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VC, PE" sheetId="1" r:id="rId1"/>
  </sheets>
  <definedNames>
    <definedName name="_xlnm.Print_Area" localSheetId="0">'PVC, PE'!$A$1:$I$217</definedName>
  </definedNames>
  <calcPr fullCalcOnLoad="1"/>
</workbook>
</file>

<file path=xl/sharedStrings.xml><?xml version="1.0" encoding="utf-8"?>
<sst xmlns="http://schemas.openxmlformats.org/spreadsheetml/2006/main" count="296" uniqueCount="169">
  <si>
    <t>Lp.</t>
  </si>
  <si>
    <t>Nazwa materiału</t>
  </si>
  <si>
    <t>Ilość</t>
  </si>
  <si>
    <t>Cena jedn.  netto</t>
  </si>
  <si>
    <t>Wartość</t>
  </si>
  <si>
    <t>Podatek VAT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</si>
  <si>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</si>
  <si>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</si>
  <si>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</si>
  <si>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</si>
  <si>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</si>
  <si>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</si>
  <si>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</si>
  <si>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</si>
  <si>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</si>
  <si>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</si>
  <si>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Wartość brutto</t>
  </si>
  <si>
    <t>RAZEM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</si>
  <si>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</si>
  <si>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</si>
  <si>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</si>
  <si>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</si>
  <si>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</si>
  <si>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</si>
  <si>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</si>
  <si>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</si>
  <si>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</si>
  <si>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</si>
  <si>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</si>
  <si>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</si>
  <si>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</si>
  <si>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</si>
  <si>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</si>
  <si>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</si>
  <si>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</si>
  <si>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 </t>
  </si>
  <si>
    <t xml:space="preserve">                                    Ø 200</t>
  </si>
  <si>
    <t xml:space="preserve">                                   Ø 32</t>
  </si>
  <si>
    <t xml:space="preserve">                                   Ø 40</t>
  </si>
  <si>
    <t xml:space="preserve">                                   Ø 63</t>
  </si>
  <si>
    <t xml:space="preserve">                                   Ø 90</t>
  </si>
  <si>
    <t xml:space="preserve">                                   Ø 110</t>
  </si>
  <si>
    <t xml:space="preserve">                                   Ø 160</t>
  </si>
  <si>
    <t xml:space="preserve">                                   Ø 225</t>
  </si>
  <si>
    <t xml:space="preserve">   </t>
  </si>
  <si>
    <t xml:space="preserve">                                   Ø 315</t>
  </si>
  <si>
    <t xml:space="preserve">                                   Ø 40/32</t>
  </si>
  <si>
    <t xml:space="preserve">                                   Ø 63/50</t>
  </si>
  <si>
    <t xml:space="preserve">                                   Ø 90/80</t>
  </si>
  <si>
    <t>Złączka PE - Stal (gz)   Ø 25/20</t>
  </si>
  <si>
    <t xml:space="preserve">                                   Ø 32/25</t>
  </si>
  <si>
    <t>Złączka PE - PE           Ø 25</t>
  </si>
  <si>
    <t>Nasuwka PVC              Ø 63</t>
  </si>
  <si>
    <t>Mufka elektrooporowa    Ø 40</t>
  </si>
  <si>
    <t xml:space="preserve">                                   Ø 63/40</t>
  </si>
  <si>
    <t xml:space="preserve">                                   Ø 90/63</t>
  </si>
  <si>
    <t xml:space="preserve">                                   Ø 110/90</t>
  </si>
  <si>
    <t xml:space="preserve">                                   Ø 160/110</t>
  </si>
  <si>
    <t>Kolano PE - PE            Ø 25</t>
  </si>
  <si>
    <t>Kolano PE - Stal (gz)    Ø 25/20</t>
  </si>
  <si>
    <r>
      <t>Łuk PVC kąt 11</t>
    </r>
    <r>
      <rPr>
        <sz val="10"/>
        <rFont val="Arial"/>
        <family val="2"/>
      </rPr>
      <t>°</t>
    </r>
    <r>
      <rPr>
        <sz val="10"/>
        <rFont val="Arial"/>
        <family val="0"/>
      </rPr>
      <t xml:space="preserve">           Ø 90</t>
    </r>
  </si>
  <si>
    <t>Łuk PVC kąt 22°           Ø 90</t>
  </si>
  <si>
    <r>
      <t>Łuk PVC kąt 30</t>
    </r>
    <r>
      <rPr>
        <sz val="10"/>
        <rFont val="Arial"/>
        <family val="2"/>
      </rPr>
      <t>°</t>
    </r>
    <r>
      <rPr>
        <sz val="10"/>
        <rFont val="Arial"/>
        <family val="0"/>
      </rPr>
      <t xml:space="preserve">           Ø 90</t>
    </r>
  </si>
  <si>
    <r>
      <t>Łuk PVC kąt 45</t>
    </r>
    <r>
      <rPr>
        <sz val="10"/>
        <rFont val="Arial"/>
        <family val="2"/>
      </rPr>
      <t>°</t>
    </r>
    <r>
      <rPr>
        <sz val="10"/>
        <rFont val="Arial"/>
        <family val="0"/>
      </rPr>
      <t xml:space="preserve">           Ø 90</t>
    </r>
  </si>
  <si>
    <t>Trójnik PE-PE-PE         Ø 25</t>
  </si>
  <si>
    <t>Trójnik PE-PE-Stal (gz) Ø 25/20</t>
  </si>
  <si>
    <t>Trójnik PE-PE-Stal (gw) Ø 25/20</t>
  </si>
  <si>
    <t xml:space="preserve">                                   Ø 63/63</t>
  </si>
  <si>
    <t xml:space="preserve">                                   Ø 90/90</t>
  </si>
  <si>
    <t xml:space="preserve">                                   Ø 110/110</t>
  </si>
  <si>
    <t xml:space="preserve">                                   Ø 160/160</t>
  </si>
  <si>
    <t xml:space="preserve">                                   Ø 160/40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</si>
  <si>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</si>
  <si>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</si>
  <si>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</si>
  <si>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</si>
  <si>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</si>
  <si>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</si>
  <si>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</si>
  <si>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</si>
  <si>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</si>
  <si>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</si>
  <si>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 xml:space="preserve">                                   Ø 160/67</t>
  </si>
  <si>
    <t xml:space="preserve">                                   Ø 160/45</t>
  </si>
  <si>
    <t xml:space="preserve">                                   Ø 160/30</t>
  </si>
  <si>
    <t xml:space="preserve">                                   Ø 160/15</t>
  </si>
  <si>
    <t>38.</t>
  </si>
  <si>
    <t>Kolano PVC                 Ø 200/90</t>
  </si>
  <si>
    <t xml:space="preserve">                                   Ø 200/45</t>
  </si>
  <si>
    <t xml:space="preserve">                                   Ø 200/67</t>
  </si>
  <si>
    <t xml:space="preserve">                                   Ø 200/30</t>
  </si>
  <si>
    <t xml:space="preserve">                                   Ø 200/15</t>
  </si>
  <si>
    <t>39.</t>
  </si>
  <si>
    <r>
      <t xml:space="preserve">                  Ø 160/160/160 kąt 45</t>
    </r>
    <r>
      <rPr>
        <sz val="10"/>
        <rFont val="Arial"/>
        <family val="2"/>
      </rPr>
      <t>°</t>
    </r>
  </si>
  <si>
    <t>40.</t>
  </si>
  <si>
    <t xml:space="preserve">                  Ø 200/200/200 kąt 45°</t>
  </si>
  <si>
    <t>41.</t>
  </si>
  <si>
    <t xml:space="preserve">                                   Ø 200</t>
  </si>
  <si>
    <t xml:space="preserve">                                   Ø 300</t>
  </si>
  <si>
    <t>Nasuwka PVC              Ø 160</t>
  </si>
  <si>
    <t>Studnia rewizyjna PVC  Ø 415</t>
  </si>
  <si>
    <t>a) kineta zbiorcza          Ø 160</t>
  </si>
  <si>
    <t>c) teleskop       25 t</t>
  </si>
  <si>
    <t xml:space="preserve">                       40 t</t>
  </si>
  <si>
    <t xml:space="preserve">                (mb)     Ø 110/2.7/1000</t>
  </si>
  <si>
    <t>Taśma niebieska z metalem (mb)</t>
  </si>
  <si>
    <t>b) rura trzonowa (mb)     Ø 400</t>
  </si>
  <si>
    <t xml:space="preserve">               (mb)             Ø 32</t>
  </si>
  <si>
    <t xml:space="preserve">               (mb)             Ø 40</t>
  </si>
  <si>
    <t xml:space="preserve">               (mb)             Ø 63</t>
  </si>
  <si>
    <t xml:space="preserve">               (mb)             Ø 90</t>
  </si>
  <si>
    <t xml:space="preserve">               (mb)             Ø 110</t>
  </si>
  <si>
    <t xml:space="preserve">               (mb)             Ø 160</t>
  </si>
  <si>
    <t xml:space="preserve">               (mb)             Ø 225</t>
  </si>
  <si>
    <t xml:space="preserve">                              (mb) Ø 110</t>
  </si>
  <si>
    <t xml:space="preserve">                              (mb) Ø 160</t>
  </si>
  <si>
    <t xml:space="preserve">                              (mb) Ø 225</t>
  </si>
  <si>
    <t xml:space="preserve">                              (mb) Ø 315</t>
  </si>
  <si>
    <t xml:space="preserve">               (mb)             Ø 25</t>
  </si>
  <si>
    <t xml:space="preserve">                                   Ø 50/50</t>
  </si>
  <si>
    <t xml:space="preserve">                                   Ø 50</t>
  </si>
  <si>
    <t>Rura PVC  kanalizacyjna</t>
  </si>
  <si>
    <t>Część nr 4</t>
  </si>
  <si>
    <t xml:space="preserve">Rury PE 100 SDR 11 </t>
  </si>
  <si>
    <t xml:space="preserve">               (mb)             Ø 315</t>
  </si>
  <si>
    <t xml:space="preserve">                                   Ø 40/25</t>
  </si>
  <si>
    <t>Rura PVC - UPN 10</t>
  </si>
  <si>
    <t xml:space="preserve">                              (mb) Ø 90</t>
  </si>
  <si>
    <t>Złączka PE - Stal (gw)</t>
  </si>
  <si>
    <t xml:space="preserve">                                   Ø 25/20</t>
  </si>
  <si>
    <t>°</t>
  </si>
  <si>
    <t>Kolano PE doczołowe kąt 90°</t>
  </si>
  <si>
    <t>Łuk PE doczołowy kąt 45°</t>
  </si>
  <si>
    <t>Łuk PE doczołowy kąt 30°</t>
  </si>
  <si>
    <t xml:space="preserve">                                                                                                              </t>
  </si>
  <si>
    <t>Kolano PVC kąt 90°</t>
  </si>
  <si>
    <t>Mufka PE elektrooporowa redukcyjna</t>
  </si>
  <si>
    <t>Trójnik elektrooporowy  PE100 SDR11</t>
  </si>
  <si>
    <t>Trójnik doczołowy PE100 SDR11</t>
  </si>
  <si>
    <t xml:space="preserve">                                   Ø 160/90</t>
  </si>
  <si>
    <t>Redukcja doczołowa PE100 SDR11</t>
  </si>
  <si>
    <t xml:space="preserve">Zawór kulowy PE 100 SDR11 </t>
  </si>
  <si>
    <t xml:space="preserve"> Przedłużka do zaworu ( klucz zaworu)</t>
  </si>
  <si>
    <t>Tuleja kołnierzowa PE100 SDR11 długa</t>
  </si>
  <si>
    <t xml:space="preserve">Kołnierz stalowy PN16 do tulei PE </t>
  </si>
  <si>
    <t>Obejma do nawiercaniapod ciśnieniem PE</t>
  </si>
  <si>
    <t xml:space="preserve">                                   Ø 110/40</t>
  </si>
  <si>
    <t xml:space="preserve">                (mb)     Ø 160/4.0/3000</t>
  </si>
  <si>
    <t xml:space="preserve">                (mb)     Ø 110/2.7/2000</t>
  </si>
  <si>
    <t xml:space="preserve">                (mb)     Ø 110/2.7/500</t>
  </si>
  <si>
    <t xml:space="preserve">                (mb)     Ø 160/4.9/3000</t>
  </si>
  <si>
    <t xml:space="preserve">Kolano PVC   </t>
  </si>
  <si>
    <t xml:space="preserve">                (mb)     Ø 300/3000 kl. S</t>
  </si>
  <si>
    <t>Trójnik PVC</t>
  </si>
  <si>
    <r>
      <t xml:space="preserve">                  Ø 160/160/160 kąt 90</t>
    </r>
    <r>
      <rPr>
        <sz val="10"/>
        <rFont val="Arial"/>
        <family val="2"/>
      </rPr>
      <t>°</t>
    </r>
  </si>
  <si>
    <t xml:space="preserve">                  Ø 200/200/200 kąt 90°</t>
  </si>
  <si>
    <t>Przejścia szczelne PVC- beton</t>
  </si>
  <si>
    <t>Korek PVC</t>
  </si>
  <si>
    <t xml:space="preserve">                                    Ø 160</t>
  </si>
  <si>
    <t>RURY I KSZTAŁTKI Z PE ORAZ PVC</t>
  </si>
  <si>
    <t>Kolano PE elektrooporowe  kąt 90°</t>
  </si>
  <si>
    <t>Łuk  PE elektrooporowy kąt 45°</t>
  </si>
  <si>
    <t>Łuk PE elektrooporowy kąt 30°</t>
  </si>
  <si>
    <t>Nazwa producenta</t>
  </si>
  <si>
    <t>Ø 63 w odc. prostych o długości 6 m (mb)</t>
  </si>
  <si>
    <t xml:space="preserve">   Nr sprawy 38/SK/TI/2009                                                                   Załącznik nr 8 do SIWZ                            </t>
  </si>
  <si>
    <t xml:space="preserve">   ……………………………….                                                                        ………………………………            </t>
  </si>
  <si>
    <t xml:space="preserve">     miesjcowość dn.                                                                                 Podpis osoby upoważnionej        </t>
  </si>
  <si>
    <t xml:space="preserve">                                                                                                             do reprezentowania wykonawcy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</si>
</sst>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6" xfId="0" applyFill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tabSelected="1" zoomScalePageLayoutView="0" workbookViewId="0" topLeftCell="A204">
      <selection activeCell="I217" sqref="A1:I217"/>
    </sheetView>
  </sheetViews>
  <sheetFormatPr defaultColWidth="9.140625" defaultRowHeight="12.75"/>
  <cols>
    <col min="1" max="1" width="3.7109375" style="0" customWidth="1"/>
    <col min="2" max="2" width="35.7109375" style="0" customWidth="1"/>
    <col min="3" max="3" width="5.7109375" style="0" customWidth="1"/>
    <col min="4" max="4" width="7.7109375" style="0" customWidth="1"/>
    <col min="5" max="5" width="10.00390625" style="0" customWidth="1"/>
  </cols>
  <sheetData>
    <row r="1" ht="12.75">
      <c r="A1" t="s">
        <v>165</v>
      </c>
    </row>
    <row r="4" spans="1:7" ht="12.75">
      <c r="A4" s="22" t="s">
        <v>159</v>
      </c>
      <c r="B4" s="23"/>
      <c r="C4" s="23"/>
      <c r="D4" s="23"/>
      <c r="E4" s="23"/>
      <c r="F4" s="23"/>
      <c r="G4" s="23"/>
    </row>
    <row r="5" spans="6:7" ht="21.75" customHeight="1" thickBot="1">
      <c r="F5" s="26" t="s">
        <v>122</v>
      </c>
      <c r="G5" s="26"/>
    </row>
    <row r="6" spans="1:8" ht="12.75">
      <c r="A6" s="24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0" t="s">
        <v>16</v>
      </c>
      <c r="H6" s="20" t="s">
        <v>163</v>
      </c>
    </row>
    <row r="7" spans="1:8" ht="13.5" thickBot="1">
      <c r="A7" s="25"/>
      <c r="B7" s="25"/>
      <c r="C7" s="25"/>
      <c r="D7" s="25"/>
      <c r="E7" s="25"/>
      <c r="F7" s="25"/>
      <c r="G7" s="21"/>
      <c r="H7" s="21"/>
    </row>
    <row r="8" spans="1:8" ht="13.5" thickBot="1">
      <c r="A8" s="4" t="s">
        <v>6</v>
      </c>
      <c r="B8" s="4" t="s">
        <v>7</v>
      </c>
      <c r="C8" s="4" t="s">
        <v>8</v>
      </c>
      <c r="D8" s="4" t="s">
        <v>35</v>
      </c>
      <c r="E8" s="4" t="s">
        <v>10</v>
      </c>
      <c r="F8" s="4" t="s">
        <v>11</v>
      </c>
      <c r="G8" s="3" t="s">
        <v>12</v>
      </c>
      <c r="H8" s="3" t="s">
        <v>13</v>
      </c>
    </row>
    <row r="9" spans="1:8" ht="13.5" thickBot="1">
      <c r="A9" s="6" t="s">
        <v>6</v>
      </c>
      <c r="B9" s="9" t="s">
        <v>123</v>
      </c>
      <c r="C9" s="6"/>
      <c r="D9" s="8" t="s">
        <v>35</v>
      </c>
      <c r="E9" s="8"/>
      <c r="F9" s="8"/>
      <c r="G9" s="8"/>
      <c r="H9" s="8"/>
    </row>
    <row r="10" spans="1:8" ht="13.5" thickBot="1">
      <c r="A10" s="5"/>
      <c r="B10" s="9" t="s">
        <v>118</v>
      </c>
      <c r="C10" s="5">
        <v>150</v>
      </c>
      <c r="D10" s="13">
        <v>0</v>
      </c>
      <c r="E10" s="13">
        <f aca="true" t="shared" si="0" ref="E10:E34">PRODUCT(C10,D10)</f>
        <v>0</v>
      </c>
      <c r="F10" s="13">
        <f>PRODUCT(E10,0.22)</f>
        <v>0</v>
      </c>
      <c r="G10" s="13">
        <f aca="true" t="shared" si="1" ref="G10:G18">SUM(E10:F10)</f>
        <v>0</v>
      </c>
      <c r="H10" s="13"/>
    </row>
    <row r="11" spans="1:8" ht="13.5" thickBot="1">
      <c r="A11" s="5"/>
      <c r="B11" s="16" t="s">
        <v>107</v>
      </c>
      <c r="C11" s="5">
        <v>200</v>
      </c>
      <c r="D11" s="13">
        <v>0</v>
      </c>
      <c r="E11" s="13">
        <f t="shared" si="0"/>
        <v>0</v>
      </c>
      <c r="F11" s="13">
        <f aca="true" t="shared" si="2" ref="F11:F34">PRODUCT(E11,0.22)</f>
        <v>0</v>
      </c>
      <c r="G11" s="13">
        <f t="shared" si="1"/>
        <v>0</v>
      </c>
      <c r="H11" s="13"/>
    </row>
    <row r="12" spans="1:8" ht="13.5" thickBot="1">
      <c r="A12" s="5"/>
      <c r="B12" s="16" t="s">
        <v>108</v>
      </c>
      <c r="C12" s="5">
        <v>1000</v>
      </c>
      <c r="D12" s="13">
        <v>0</v>
      </c>
      <c r="E12" s="13">
        <f t="shared" si="0"/>
        <v>0</v>
      </c>
      <c r="F12" s="13">
        <f t="shared" si="2"/>
        <v>0</v>
      </c>
      <c r="G12" s="13">
        <f t="shared" si="1"/>
        <v>0</v>
      </c>
      <c r="H12" s="13"/>
    </row>
    <row r="13" spans="1:8" ht="13.5" thickBot="1">
      <c r="A13" s="5"/>
      <c r="B13" s="16" t="s">
        <v>109</v>
      </c>
      <c r="C13" s="5">
        <v>500</v>
      </c>
      <c r="D13" s="13">
        <v>0</v>
      </c>
      <c r="E13" s="13">
        <f t="shared" si="0"/>
        <v>0</v>
      </c>
      <c r="F13" s="13">
        <f t="shared" si="2"/>
        <v>0</v>
      </c>
      <c r="G13" s="13">
        <f t="shared" si="1"/>
        <v>0</v>
      </c>
      <c r="H13" s="13"/>
    </row>
    <row r="14" spans="1:8" ht="13.5" thickBot="1">
      <c r="A14" s="5"/>
      <c r="B14" s="9" t="s">
        <v>110</v>
      </c>
      <c r="C14" s="5">
        <v>80</v>
      </c>
      <c r="D14" s="13">
        <v>0</v>
      </c>
      <c r="E14" s="13">
        <f t="shared" si="0"/>
        <v>0</v>
      </c>
      <c r="F14" s="13">
        <f t="shared" si="2"/>
        <v>0</v>
      </c>
      <c r="G14" s="13">
        <f t="shared" si="1"/>
        <v>0</v>
      </c>
      <c r="H14" s="13"/>
    </row>
    <row r="15" spans="1:8" ht="13.5" thickBot="1">
      <c r="A15" s="5"/>
      <c r="B15" s="9" t="s">
        <v>111</v>
      </c>
      <c r="C15" s="5">
        <v>100</v>
      </c>
      <c r="D15" s="13">
        <v>0</v>
      </c>
      <c r="E15" s="13">
        <f t="shared" si="0"/>
        <v>0</v>
      </c>
      <c r="F15" s="13">
        <f t="shared" si="2"/>
        <v>0</v>
      </c>
      <c r="G15" s="13">
        <f t="shared" si="1"/>
        <v>0</v>
      </c>
      <c r="H15" s="13"/>
    </row>
    <row r="16" spans="1:8" ht="13.5" thickBot="1">
      <c r="A16" s="5"/>
      <c r="B16" s="9" t="s">
        <v>112</v>
      </c>
      <c r="C16" s="5">
        <v>300</v>
      </c>
      <c r="D16" s="13">
        <v>0</v>
      </c>
      <c r="E16" s="13">
        <f t="shared" si="0"/>
        <v>0</v>
      </c>
      <c r="F16" s="13">
        <f t="shared" si="2"/>
        <v>0</v>
      </c>
      <c r="G16" s="13">
        <f t="shared" si="1"/>
        <v>0</v>
      </c>
      <c r="H16" s="13"/>
    </row>
    <row r="17" spans="1:8" ht="13.5" thickBot="1">
      <c r="A17" s="5"/>
      <c r="B17" s="9" t="s">
        <v>113</v>
      </c>
      <c r="C17" s="5">
        <v>20</v>
      </c>
      <c r="D17" s="13">
        <v>0</v>
      </c>
      <c r="E17" s="13">
        <f t="shared" si="0"/>
        <v>0</v>
      </c>
      <c r="F17" s="13">
        <f t="shared" si="2"/>
        <v>0</v>
      </c>
      <c r="G17" s="13">
        <f t="shared" si="1"/>
        <v>0</v>
      </c>
      <c r="H17" s="13"/>
    </row>
    <row r="18" spans="1:8" ht="13.5" thickBot="1">
      <c r="A18" s="5"/>
      <c r="B18" s="9" t="s">
        <v>124</v>
      </c>
      <c r="C18" s="5">
        <v>100</v>
      </c>
      <c r="D18" s="13">
        <v>0</v>
      </c>
      <c r="E18" s="13">
        <f t="shared" si="0"/>
        <v>0</v>
      </c>
      <c r="F18" s="13">
        <f t="shared" si="2"/>
        <v>0</v>
      </c>
      <c r="G18" s="13">
        <f t="shared" si="1"/>
        <v>0</v>
      </c>
      <c r="H18" s="13"/>
    </row>
    <row r="19" spans="1:8" ht="13.5" thickBot="1">
      <c r="A19" s="5"/>
      <c r="B19" s="9" t="s">
        <v>123</v>
      </c>
      <c r="C19" s="5"/>
      <c r="D19" s="13" t="s">
        <v>35</v>
      </c>
      <c r="E19" s="13"/>
      <c r="F19" s="13"/>
      <c r="G19" s="13"/>
      <c r="H19" s="13"/>
    </row>
    <row r="20" spans="1:8" ht="13.5" thickBot="1">
      <c r="A20" s="5"/>
      <c r="B20" s="9" t="s">
        <v>164</v>
      </c>
      <c r="C20" s="5">
        <v>240</v>
      </c>
      <c r="D20" s="13">
        <v>0</v>
      </c>
      <c r="E20" s="13">
        <f t="shared" si="0"/>
        <v>0</v>
      </c>
      <c r="F20" s="13">
        <f t="shared" si="2"/>
        <v>0</v>
      </c>
      <c r="G20" s="13">
        <f>SUM(E20:F20)</f>
        <v>0</v>
      </c>
      <c r="H20" s="13"/>
    </row>
    <row r="21" spans="1:8" ht="13.5" thickBot="1">
      <c r="A21" s="5" t="s">
        <v>7</v>
      </c>
      <c r="B21" s="9" t="s">
        <v>126</v>
      </c>
      <c r="C21" s="5"/>
      <c r="D21" s="13"/>
      <c r="E21" s="13"/>
      <c r="F21" s="13"/>
      <c r="G21" s="13"/>
      <c r="H21" s="13"/>
    </row>
    <row r="22" spans="1:8" ht="13.5" thickBot="1">
      <c r="A22" s="5"/>
      <c r="B22" s="9" t="s">
        <v>127</v>
      </c>
      <c r="C22" s="5">
        <v>200</v>
      </c>
      <c r="D22" s="13">
        <v>0</v>
      </c>
      <c r="E22" s="13">
        <f>PRODUCT(C22,D22)</f>
        <v>0</v>
      </c>
      <c r="F22" s="13">
        <f t="shared" si="2"/>
        <v>0</v>
      </c>
      <c r="G22" s="13">
        <f>SUM(E22:F22)</f>
        <v>0</v>
      </c>
      <c r="H22" s="13"/>
    </row>
    <row r="23" spans="1:8" ht="13.5" thickBot="1">
      <c r="A23" s="5" t="s">
        <v>44</v>
      </c>
      <c r="B23" s="9" t="s">
        <v>114</v>
      </c>
      <c r="C23" s="5">
        <v>100</v>
      </c>
      <c r="D23" s="13">
        <v>0</v>
      </c>
      <c r="E23" s="13">
        <f t="shared" si="0"/>
        <v>0</v>
      </c>
      <c r="F23" s="13">
        <f t="shared" si="2"/>
        <v>0</v>
      </c>
      <c r="G23" s="13">
        <f>SUM(E23:F23)</f>
        <v>0</v>
      </c>
      <c r="H23" s="13"/>
    </row>
    <row r="24" spans="1:8" ht="13.5" thickBot="1">
      <c r="A24" s="5"/>
      <c r="B24" s="9" t="s">
        <v>115</v>
      </c>
      <c r="C24" s="5">
        <v>100</v>
      </c>
      <c r="D24" s="13">
        <v>0</v>
      </c>
      <c r="E24" s="13">
        <f t="shared" si="0"/>
        <v>0</v>
      </c>
      <c r="F24" s="13">
        <f t="shared" si="2"/>
        <v>0</v>
      </c>
      <c r="G24" s="13">
        <f>SUM(E24:F24)</f>
        <v>0</v>
      </c>
      <c r="H24" s="13"/>
    </row>
    <row r="25" spans="1:8" ht="13.5" thickBot="1">
      <c r="A25" s="5"/>
      <c r="B25" s="9" t="s">
        <v>116</v>
      </c>
      <c r="C25" s="5">
        <v>30</v>
      </c>
      <c r="D25" s="13">
        <v>0</v>
      </c>
      <c r="E25" s="13">
        <f t="shared" si="0"/>
        <v>0</v>
      </c>
      <c r="F25" s="13">
        <f t="shared" si="2"/>
        <v>0</v>
      </c>
      <c r="G25" s="13">
        <f>SUM(E25:F25)</f>
        <v>0</v>
      </c>
      <c r="H25" s="13"/>
    </row>
    <row r="26" spans="1:8" ht="13.5" thickBot="1">
      <c r="A26" s="5"/>
      <c r="B26" s="9" t="s">
        <v>117</v>
      </c>
      <c r="C26" s="5">
        <v>12</v>
      </c>
      <c r="D26" s="13">
        <v>0</v>
      </c>
      <c r="E26" s="13">
        <f t="shared" si="0"/>
        <v>0</v>
      </c>
      <c r="F26" s="13">
        <f t="shared" si="2"/>
        <v>0</v>
      </c>
      <c r="G26" s="13">
        <f>SUM(E26:F26)</f>
        <v>0</v>
      </c>
      <c r="H26" s="13"/>
    </row>
    <row r="27" spans="1:8" ht="13.5" thickBot="1">
      <c r="A27" s="5" t="s">
        <v>8</v>
      </c>
      <c r="B27" s="9" t="s">
        <v>128</v>
      </c>
      <c r="C27" s="5"/>
      <c r="D27" s="13"/>
      <c r="E27" s="13"/>
      <c r="F27" s="13"/>
      <c r="G27" s="13"/>
      <c r="H27" s="13"/>
    </row>
    <row r="28" spans="2:8" ht="13.5" thickBot="1">
      <c r="B28" s="9" t="s">
        <v>129</v>
      </c>
      <c r="C28" s="5">
        <v>10</v>
      </c>
      <c r="D28" s="13">
        <v>0</v>
      </c>
      <c r="E28" s="13">
        <f t="shared" si="0"/>
        <v>0</v>
      </c>
      <c r="F28" s="13">
        <f t="shared" si="2"/>
        <v>0</v>
      </c>
      <c r="G28" s="13">
        <f aca="true" t="shared" si="3" ref="G28:G34">SUM(E28:F28)</f>
        <v>0</v>
      </c>
      <c r="H28" s="13"/>
    </row>
    <row r="29" spans="1:8" ht="13.5" thickBot="1">
      <c r="A29" s="5"/>
      <c r="B29" s="9" t="s">
        <v>50</v>
      </c>
      <c r="C29" s="5">
        <v>10</v>
      </c>
      <c r="D29" s="13">
        <v>0</v>
      </c>
      <c r="E29" s="13">
        <f t="shared" si="0"/>
        <v>0</v>
      </c>
      <c r="F29" s="13">
        <f t="shared" si="2"/>
        <v>0</v>
      </c>
      <c r="G29" s="13">
        <f t="shared" si="3"/>
        <v>0</v>
      </c>
      <c r="H29" s="13"/>
    </row>
    <row r="30" spans="1:8" ht="13.5" thickBot="1">
      <c r="A30" s="5"/>
      <c r="B30" s="9" t="s">
        <v>125</v>
      </c>
      <c r="C30" s="5">
        <v>10</v>
      </c>
      <c r="D30" s="13">
        <v>0</v>
      </c>
      <c r="E30" s="13">
        <f t="shared" si="0"/>
        <v>0</v>
      </c>
      <c r="F30" s="13">
        <f t="shared" si="2"/>
        <v>0</v>
      </c>
      <c r="G30" s="13">
        <f t="shared" si="3"/>
        <v>0</v>
      </c>
      <c r="H30" s="13"/>
    </row>
    <row r="31" spans="1:8" ht="13.5" thickBot="1">
      <c r="A31" s="5"/>
      <c r="B31" s="9" t="s">
        <v>46</v>
      </c>
      <c r="C31" s="5">
        <v>100</v>
      </c>
      <c r="D31" s="13">
        <v>0</v>
      </c>
      <c r="E31" s="13">
        <f t="shared" si="0"/>
        <v>0</v>
      </c>
      <c r="F31" s="13">
        <f t="shared" si="2"/>
        <v>0</v>
      </c>
      <c r="G31" s="13">
        <f t="shared" si="3"/>
        <v>0</v>
      </c>
      <c r="H31" s="13"/>
    </row>
    <row r="32" spans="1:8" ht="13.5" thickBot="1">
      <c r="A32" s="5"/>
      <c r="B32" s="9" t="s">
        <v>119</v>
      </c>
      <c r="C32" s="5">
        <v>10</v>
      </c>
      <c r="D32" s="13">
        <v>0</v>
      </c>
      <c r="E32" s="13">
        <f t="shared" si="0"/>
        <v>0</v>
      </c>
      <c r="F32" s="13">
        <f t="shared" si="2"/>
        <v>0</v>
      </c>
      <c r="G32" s="13">
        <f t="shared" si="3"/>
        <v>0</v>
      </c>
      <c r="H32" s="13"/>
    </row>
    <row r="33" spans="1:8" ht="13.5" thickBot="1">
      <c r="A33" s="5"/>
      <c r="B33" s="17" t="s">
        <v>47</v>
      </c>
      <c r="C33" s="10">
        <v>10</v>
      </c>
      <c r="D33" s="13">
        <v>0</v>
      </c>
      <c r="E33" s="13">
        <f t="shared" si="0"/>
        <v>0</v>
      </c>
      <c r="F33" s="13">
        <f t="shared" si="2"/>
        <v>0</v>
      </c>
      <c r="G33" s="13">
        <f t="shared" si="3"/>
        <v>0</v>
      </c>
      <c r="H33" s="13"/>
    </row>
    <row r="34" spans="1:8" ht="13.5" thickBot="1">
      <c r="A34" s="5"/>
      <c r="B34" s="17" t="s">
        <v>48</v>
      </c>
      <c r="C34" s="10">
        <v>5</v>
      </c>
      <c r="D34" s="13">
        <v>0</v>
      </c>
      <c r="E34" s="13">
        <f t="shared" si="0"/>
        <v>0</v>
      </c>
      <c r="F34" s="13">
        <f t="shared" si="2"/>
        <v>0</v>
      </c>
      <c r="G34" s="13">
        <f t="shared" si="3"/>
        <v>0</v>
      </c>
      <c r="H34" s="13"/>
    </row>
    <row r="35" spans="1:8" ht="13.5" thickBot="1">
      <c r="A35" s="5" t="s">
        <v>9</v>
      </c>
      <c r="B35" s="9" t="s">
        <v>49</v>
      </c>
      <c r="C35" s="5">
        <v>20</v>
      </c>
      <c r="D35" s="13">
        <v>0</v>
      </c>
      <c r="E35" s="13">
        <f aca="true" t="shared" si="4" ref="E35:E45">PRODUCT(C35,D35)</f>
        <v>0</v>
      </c>
      <c r="F35" s="13">
        <f aca="true" t="shared" si="5" ref="F35:F45">PRODUCT(E35,0.22)</f>
        <v>0</v>
      </c>
      <c r="G35" s="13">
        <f aca="true" t="shared" si="6" ref="G35:G45">SUM(E35:F35)</f>
        <v>0</v>
      </c>
      <c r="H35" s="13"/>
    </row>
    <row r="36" spans="1:8" ht="13.5" thickBot="1">
      <c r="A36" s="2"/>
      <c r="B36" s="9" t="s">
        <v>50</v>
      </c>
      <c r="C36" s="5">
        <v>20</v>
      </c>
      <c r="D36" s="13">
        <v>0</v>
      </c>
      <c r="E36" s="13">
        <f t="shared" si="4"/>
        <v>0</v>
      </c>
      <c r="F36" s="13">
        <f t="shared" si="5"/>
        <v>0</v>
      </c>
      <c r="G36" s="13">
        <f t="shared" si="6"/>
        <v>0</v>
      </c>
      <c r="H36" s="13"/>
    </row>
    <row r="37" spans="1:8" ht="13.5" thickBot="1">
      <c r="A37" s="2"/>
      <c r="B37" s="9" t="s">
        <v>46</v>
      </c>
      <c r="C37" s="5">
        <v>20</v>
      </c>
      <c r="D37" s="13">
        <v>0</v>
      </c>
      <c r="E37" s="13">
        <f t="shared" si="4"/>
        <v>0</v>
      </c>
      <c r="F37" s="13">
        <f t="shared" si="5"/>
        <v>0</v>
      </c>
      <c r="G37" s="13">
        <f t="shared" si="6"/>
        <v>0</v>
      </c>
      <c r="H37" s="13"/>
    </row>
    <row r="38" spans="1:8" ht="13.5" thickBot="1">
      <c r="A38" s="2"/>
      <c r="B38" s="9" t="s">
        <v>119</v>
      </c>
      <c r="C38" s="5">
        <v>10</v>
      </c>
      <c r="D38" s="13">
        <v>0</v>
      </c>
      <c r="E38" s="13">
        <f t="shared" si="4"/>
        <v>0</v>
      </c>
      <c r="F38" s="13">
        <f t="shared" si="5"/>
        <v>0</v>
      </c>
      <c r="G38" s="13">
        <f t="shared" si="6"/>
        <v>0</v>
      </c>
      <c r="H38" s="13"/>
    </row>
    <row r="39" spans="1:8" ht="13.5" thickBot="1">
      <c r="A39" s="2"/>
      <c r="B39" s="9" t="s">
        <v>47</v>
      </c>
      <c r="C39" s="5">
        <v>20</v>
      </c>
      <c r="D39" s="13">
        <v>0</v>
      </c>
      <c r="E39" s="13">
        <f t="shared" si="4"/>
        <v>0</v>
      </c>
      <c r="F39" s="13">
        <f t="shared" si="5"/>
        <v>0</v>
      </c>
      <c r="G39" s="13">
        <f t="shared" si="6"/>
        <v>0</v>
      </c>
      <c r="H39" s="13"/>
    </row>
    <row r="40" spans="1:8" ht="13.5" thickBot="1">
      <c r="A40" s="2"/>
      <c r="B40" s="17" t="s">
        <v>48</v>
      </c>
      <c r="C40" s="10">
        <v>5</v>
      </c>
      <c r="D40" s="13">
        <v>0</v>
      </c>
      <c r="E40" s="13">
        <f t="shared" si="4"/>
        <v>0</v>
      </c>
      <c r="F40" s="13">
        <f t="shared" si="5"/>
        <v>0</v>
      </c>
      <c r="G40" s="13">
        <f t="shared" si="6"/>
        <v>0</v>
      </c>
      <c r="H40" s="13"/>
    </row>
    <row r="41" spans="1:8" ht="13.5" thickBot="1">
      <c r="A41" s="2" t="s">
        <v>10</v>
      </c>
      <c r="B41" s="9" t="s">
        <v>51</v>
      </c>
      <c r="C41" s="5">
        <v>10</v>
      </c>
      <c r="D41" s="13">
        <v>0</v>
      </c>
      <c r="E41" s="13">
        <f t="shared" si="4"/>
        <v>0</v>
      </c>
      <c r="F41" s="13">
        <f t="shared" si="5"/>
        <v>0</v>
      </c>
      <c r="G41" s="13">
        <f t="shared" si="6"/>
        <v>0</v>
      </c>
      <c r="H41" s="13"/>
    </row>
    <row r="42" spans="1:8" ht="13.5" thickBot="1">
      <c r="A42" s="2"/>
      <c r="B42" s="9" t="s">
        <v>37</v>
      </c>
      <c r="C42" s="5">
        <v>10</v>
      </c>
      <c r="D42" s="13">
        <v>0</v>
      </c>
      <c r="E42" s="13">
        <f t="shared" si="4"/>
        <v>0</v>
      </c>
      <c r="F42" s="13">
        <f t="shared" si="5"/>
        <v>0</v>
      </c>
      <c r="G42" s="13">
        <f t="shared" si="6"/>
        <v>0</v>
      </c>
      <c r="H42" s="13"/>
    </row>
    <row r="43" spans="1:8" ht="13.5" thickBot="1">
      <c r="A43" s="5"/>
      <c r="B43" s="9" t="s">
        <v>38</v>
      </c>
      <c r="C43" s="5">
        <v>20</v>
      </c>
      <c r="D43" s="13">
        <v>0</v>
      </c>
      <c r="E43" s="13">
        <f t="shared" si="4"/>
        <v>0</v>
      </c>
      <c r="F43" s="13">
        <f t="shared" si="5"/>
        <v>0</v>
      </c>
      <c r="G43" s="13">
        <f t="shared" si="6"/>
        <v>0</v>
      </c>
      <c r="H43" s="13"/>
    </row>
    <row r="44" spans="1:8" ht="13.5" thickBot="1">
      <c r="A44" s="2"/>
      <c r="B44" s="9" t="s">
        <v>120</v>
      </c>
      <c r="C44" s="5">
        <v>10</v>
      </c>
      <c r="D44" s="13">
        <v>0</v>
      </c>
      <c r="E44" s="13">
        <f t="shared" si="4"/>
        <v>0</v>
      </c>
      <c r="F44" s="13">
        <f t="shared" si="5"/>
        <v>0</v>
      </c>
      <c r="G44" s="13">
        <f t="shared" si="6"/>
        <v>0</v>
      </c>
      <c r="H44" s="13"/>
    </row>
    <row r="45" spans="1:8" ht="13.5" thickBot="1">
      <c r="A45" s="2"/>
      <c r="B45" s="9" t="s">
        <v>39</v>
      </c>
      <c r="C45" s="5">
        <v>10</v>
      </c>
      <c r="D45" s="13">
        <v>0</v>
      </c>
      <c r="E45" s="13">
        <f t="shared" si="4"/>
        <v>0</v>
      </c>
      <c r="F45" s="13">
        <f t="shared" si="5"/>
        <v>0</v>
      </c>
      <c r="G45" s="13">
        <f t="shared" si="6"/>
        <v>0</v>
      </c>
      <c r="H45" s="13"/>
    </row>
    <row r="46" spans="1:8" ht="13.5" thickBot="1">
      <c r="A46" s="2" t="s">
        <v>11</v>
      </c>
      <c r="B46" s="17" t="s">
        <v>52</v>
      </c>
      <c r="C46" s="5">
        <v>5</v>
      </c>
      <c r="D46" s="13">
        <v>0</v>
      </c>
      <c r="E46" s="13">
        <f aca="true" t="shared" si="7" ref="E46:E55">PRODUCT(C46,D46)</f>
        <v>0</v>
      </c>
      <c r="F46" s="13">
        <f aca="true" t="shared" si="8" ref="F46:F55">PRODUCT(E46,0.22)</f>
        <v>0</v>
      </c>
      <c r="G46" s="13">
        <f aca="true" t="shared" si="9" ref="G46:G55">SUM(E46:F46)</f>
        <v>0</v>
      </c>
      <c r="H46" s="13"/>
    </row>
    <row r="47" spans="1:8" ht="13.5" thickBot="1">
      <c r="A47" s="2"/>
      <c r="B47" s="9" t="s">
        <v>41</v>
      </c>
      <c r="C47" s="5">
        <v>30</v>
      </c>
      <c r="D47" s="13">
        <v>0</v>
      </c>
      <c r="E47" s="13">
        <f t="shared" si="7"/>
        <v>0</v>
      </c>
      <c r="F47" s="13">
        <f t="shared" si="8"/>
        <v>0</v>
      </c>
      <c r="G47" s="13">
        <f t="shared" si="9"/>
        <v>0</v>
      </c>
      <c r="H47" s="13"/>
    </row>
    <row r="48" spans="1:8" ht="13.5" thickBot="1">
      <c r="A48" s="5"/>
      <c r="B48" s="9" t="s">
        <v>42</v>
      </c>
      <c r="C48" s="5">
        <v>30</v>
      </c>
      <c r="D48" s="13">
        <v>0</v>
      </c>
      <c r="E48" s="13">
        <f t="shared" si="7"/>
        <v>0</v>
      </c>
      <c r="F48" s="13">
        <f t="shared" si="8"/>
        <v>0</v>
      </c>
      <c r="G48" s="13">
        <f t="shared" si="9"/>
        <v>0</v>
      </c>
      <c r="H48" s="13"/>
    </row>
    <row r="49" spans="1:8" ht="13.5" thickBot="1">
      <c r="A49" s="2"/>
      <c r="B49" s="9" t="s">
        <v>43</v>
      </c>
      <c r="C49" s="5">
        <v>5</v>
      </c>
      <c r="D49" s="13">
        <v>0</v>
      </c>
      <c r="E49" s="13">
        <f t="shared" si="7"/>
        <v>0</v>
      </c>
      <c r="F49" s="13">
        <f t="shared" si="8"/>
        <v>0</v>
      </c>
      <c r="G49" s="13">
        <f t="shared" si="9"/>
        <v>0</v>
      </c>
      <c r="H49" s="13"/>
    </row>
    <row r="50" spans="1:8" ht="13.5" thickBot="1">
      <c r="A50" s="2"/>
      <c r="B50" s="9" t="s">
        <v>45</v>
      </c>
      <c r="C50" s="5">
        <v>5</v>
      </c>
      <c r="D50" s="13">
        <v>0</v>
      </c>
      <c r="E50" s="13">
        <f t="shared" si="7"/>
        <v>0</v>
      </c>
      <c r="F50" s="13">
        <f t="shared" si="8"/>
        <v>0</v>
      </c>
      <c r="G50" s="13">
        <f t="shared" si="9"/>
        <v>0</v>
      </c>
      <c r="H50" s="13"/>
    </row>
    <row r="51" spans="1:8" ht="13.5" thickBot="1">
      <c r="A51" s="2" t="s">
        <v>12</v>
      </c>
      <c r="B51" s="9" t="s">
        <v>53</v>
      </c>
      <c r="C51" s="5">
        <v>20</v>
      </c>
      <c r="D51" s="13">
        <v>0</v>
      </c>
      <c r="E51" s="13">
        <f t="shared" si="7"/>
        <v>0</v>
      </c>
      <c r="F51" s="13">
        <f t="shared" si="8"/>
        <v>0</v>
      </c>
      <c r="G51" s="13">
        <f t="shared" si="9"/>
        <v>0</v>
      </c>
      <c r="H51" s="13"/>
    </row>
    <row r="52" spans="1:8" ht="13.5" thickBot="1">
      <c r="A52" s="2"/>
      <c r="B52" s="9" t="s">
        <v>39</v>
      </c>
      <c r="C52" s="5">
        <v>30</v>
      </c>
      <c r="D52" s="13">
        <v>0</v>
      </c>
      <c r="E52" s="13">
        <f t="shared" si="7"/>
        <v>0</v>
      </c>
      <c r="F52" s="13">
        <f t="shared" si="8"/>
        <v>0</v>
      </c>
      <c r="G52" s="13">
        <f t="shared" si="9"/>
        <v>0</v>
      </c>
      <c r="H52" s="13"/>
    </row>
    <row r="53" spans="1:11" ht="13.5" thickBot="1">
      <c r="A53" s="2"/>
      <c r="B53" s="9" t="s">
        <v>40</v>
      </c>
      <c r="C53" s="5">
        <v>15</v>
      </c>
      <c r="D53" s="13">
        <v>0</v>
      </c>
      <c r="E53" s="13">
        <f t="shared" si="7"/>
        <v>0</v>
      </c>
      <c r="F53" s="13">
        <f t="shared" si="8"/>
        <v>0</v>
      </c>
      <c r="G53" s="13">
        <f t="shared" si="9"/>
        <v>0</v>
      </c>
      <c r="H53" s="13"/>
      <c r="K53" t="s">
        <v>130</v>
      </c>
    </row>
    <row r="54" spans="1:8" ht="13.5" thickBot="1">
      <c r="A54" s="2"/>
      <c r="B54" s="9" t="s">
        <v>41</v>
      </c>
      <c r="C54" s="5">
        <v>20</v>
      </c>
      <c r="D54" s="13">
        <v>0</v>
      </c>
      <c r="E54" s="13">
        <f t="shared" si="7"/>
        <v>0</v>
      </c>
      <c r="F54" s="13">
        <f t="shared" si="8"/>
        <v>0</v>
      </c>
      <c r="G54" s="13">
        <f t="shared" si="9"/>
        <v>0</v>
      </c>
      <c r="H54" s="13"/>
    </row>
    <row r="55" spans="1:8" ht="13.5" thickBot="1">
      <c r="A55" s="2"/>
      <c r="B55" s="9" t="s">
        <v>42</v>
      </c>
      <c r="C55" s="5">
        <v>20</v>
      </c>
      <c r="D55" s="13">
        <v>0</v>
      </c>
      <c r="E55" s="13">
        <f t="shared" si="7"/>
        <v>0</v>
      </c>
      <c r="F55" s="13">
        <f t="shared" si="8"/>
        <v>0</v>
      </c>
      <c r="G55" s="13">
        <f t="shared" si="9"/>
        <v>0</v>
      </c>
      <c r="H55" s="13"/>
    </row>
    <row r="56" spans="1:8" ht="13.5" thickBot="1">
      <c r="A56" s="2" t="s">
        <v>13</v>
      </c>
      <c r="B56" s="9" t="s">
        <v>136</v>
      </c>
      <c r="C56" s="5"/>
      <c r="D56" s="13" t="s">
        <v>35</v>
      </c>
      <c r="E56" s="13"/>
      <c r="F56" s="13"/>
      <c r="G56" s="13"/>
      <c r="H56" s="13"/>
    </row>
    <row r="57" spans="1:8" ht="13.5" thickBot="1">
      <c r="A57" s="2"/>
      <c r="B57" s="9" t="s">
        <v>46</v>
      </c>
      <c r="C57" s="5">
        <v>10</v>
      </c>
      <c r="D57" s="13">
        <v>0</v>
      </c>
      <c r="E57" s="13">
        <f aca="true" t="shared" si="10" ref="E57:E66">PRODUCT(C57,D57)</f>
        <v>0</v>
      </c>
      <c r="F57" s="13">
        <f aca="true" t="shared" si="11" ref="F57:F66">PRODUCT(E57,0.22)</f>
        <v>0</v>
      </c>
      <c r="G57" s="13">
        <f aca="true" t="shared" si="12" ref="G57:G66">SUM(E57:F57)</f>
        <v>0</v>
      </c>
      <c r="H57" s="13"/>
    </row>
    <row r="58" spans="1:8" ht="13.5" thickBot="1">
      <c r="A58" s="2"/>
      <c r="B58" s="9" t="s">
        <v>54</v>
      </c>
      <c r="C58" s="5">
        <v>5</v>
      </c>
      <c r="D58" s="13">
        <v>0</v>
      </c>
      <c r="E58" s="13">
        <f t="shared" si="10"/>
        <v>0</v>
      </c>
      <c r="F58" s="13">
        <f t="shared" si="11"/>
        <v>0</v>
      </c>
      <c r="G58" s="13">
        <f t="shared" si="12"/>
        <v>0</v>
      </c>
      <c r="H58" s="13"/>
    </row>
    <row r="59" spans="1:8" ht="13.5" thickBot="1">
      <c r="A59" s="2"/>
      <c r="B59" s="9" t="s">
        <v>55</v>
      </c>
      <c r="C59" s="5">
        <v>5</v>
      </c>
      <c r="D59" s="13">
        <v>0</v>
      </c>
      <c r="E59" s="13">
        <f t="shared" si="10"/>
        <v>0</v>
      </c>
      <c r="F59" s="13">
        <f t="shared" si="11"/>
        <v>0</v>
      </c>
      <c r="G59" s="13">
        <f t="shared" si="12"/>
        <v>0</v>
      </c>
      <c r="H59" s="13"/>
    </row>
    <row r="60" spans="1:8" ht="13.5" thickBot="1">
      <c r="A60" s="2"/>
      <c r="B60" s="9" t="s">
        <v>56</v>
      </c>
      <c r="C60" s="5">
        <v>5</v>
      </c>
      <c r="D60" s="13">
        <v>0</v>
      </c>
      <c r="E60" s="13">
        <f t="shared" si="10"/>
        <v>0</v>
      </c>
      <c r="F60" s="13">
        <f t="shared" si="11"/>
        <v>0</v>
      </c>
      <c r="G60" s="13">
        <f t="shared" si="12"/>
        <v>0</v>
      </c>
      <c r="H60" s="13"/>
    </row>
    <row r="61" spans="1:8" ht="13.5" thickBot="1">
      <c r="A61" s="2"/>
      <c r="B61" s="9" t="s">
        <v>57</v>
      </c>
      <c r="C61" s="5">
        <v>2</v>
      </c>
      <c r="D61" s="13">
        <v>0</v>
      </c>
      <c r="E61" s="13">
        <f t="shared" si="10"/>
        <v>0</v>
      </c>
      <c r="F61" s="13">
        <f t="shared" si="11"/>
        <v>0</v>
      </c>
      <c r="G61" s="13">
        <f t="shared" si="12"/>
        <v>0</v>
      </c>
      <c r="H61" s="13"/>
    </row>
    <row r="62" spans="1:8" ht="13.5" thickBot="1">
      <c r="A62" s="2" t="s">
        <v>14</v>
      </c>
      <c r="B62" s="9" t="s">
        <v>59</v>
      </c>
      <c r="C62" s="5">
        <v>5</v>
      </c>
      <c r="D62" s="13">
        <v>0</v>
      </c>
      <c r="E62" s="13">
        <f t="shared" si="10"/>
        <v>0</v>
      </c>
      <c r="F62" s="13">
        <f t="shared" si="11"/>
        <v>0</v>
      </c>
      <c r="G62" s="13">
        <f t="shared" si="12"/>
        <v>0</v>
      </c>
      <c r="H62" s="13"/>
    </row>
    <row r="63" spans="1:8" ht="13.5" thickBot="1">
      <c r="A63" s="2"/>
      <c r="B63" s="9" t="s">
        <v>50</v>
      </c>
      <c r="C63" s="5">
        <v>5</v>
      </c>
      <c r="D63" s="13">
        <v>0</v>
      </c>
      <c r="E63" s="13">
        <f t="shared" si="10"/>
        <v>0</v>
      </c>
      <c r="F63" s="13">
        <f t="shared" si="11"/>
        <v>0</v>
      </c>
      <c r="G63" s="13">
        <f t="shared" si="12"/>
        <v>0</v>
      </c>
      <c r="H63" s="13"/>
    </row>
    <row r="64" spans="1:8" ht="13.5" thickBot="1">
      <c r="A64" s="2"/>
      <c r="B64" s="9" t="s">
        <v>46</v>
      </c>
      <c r="C64" s="5">
        <v>5</v>
      </c>
      <c r="D64" s="13">
        <v>0</v>
      </c>
      <c r="E64" s="13">
        <f t="shared" si="10"/>
        <v>0</v>
      </c>
      <c r="F64" s="13">
        <f t="shared" si="11"/>
        <v>0</v>
      </c>
      <c r="G64" s="13">
        <f t="shared" si="12"/>
        <v>0</v>
      </c>
      <c r="H64" s="13"/>
    </row>
    <row r="65" spans="1:8" ht="13.5" thickBot="1">
      <c r="A65" s="2"/>
      <c r="B65" s="9" t="s">
        <v>119</v>
      </c>
      <c r="C65" s="5">
        <v>5</v>
      </c>
      <c r="D65" s="13">
        <v>0</v>
      </c>
      <c r="E65" s="13">
        <f t="shared" si="10"/>
        <v>0</v>
      </c>
      <c r="F65" s="13">
        <f t="shared" si="11"/>
        <v>0</v>
      </c>
      <c r="G65" s="13">
        <f t="shared" si="12"/>
        <v>0</v>
      </c>
      <c r="H65" s="13"/>
    </row>
    <row r="66" spans="1:8" ht="13.5" thickBot="1">
      <c r="A66" s="2"/>
      <c r="B66" s="9" t="s">
        <v>47</v>
      </c>
      <c r="C66" s="5">
        <v>5</v>
      </c>
      <c r="D66" s="13">
        <v>0</v>
      </c>
      <c r="E66" s="13">
        <f t="shared" si="10"/>
        <v>0</v>
      </c>
      <c r="F66" s="13">
        <f t="shared" si="11"/>
        <v>0</v>
      </c>
      <c r="G66" s="13">
        <f t="shared" si="12"/>
        <v>0</v>
      </c>
      <c r="H66" s="13"/>
    </row>
    <row r="67" spans="1:8" ht="13.5" thickBot="1">
      <c r="A67" s="2" t="s">
        <v>15</v>
      </c>
      <c r="B67" s="9" t="s">
        <v>58</v>
      </c>
      <c r="C67" s="5">
        <v>10</v>
      </c>
      <c r="D67" s="13">
        <v>0</v>
      </c>
      <c r="E67" s="13">
        <f aca="true" t="shared" si="13" ref="E67:E72">PRODUCT(C67,D67)</f>
        <v>0</v>
      </c>
      <c r="F67" s="13">
        <f aca="true" t="shared" si="14" ref="F67:F96">PRODUCT(E67,0.22)</f>
        <v>0</v>
      </c>
      <c r="G67" s="13">
        <f aca="true" t="shared" si="15" ref="G67:G72">SUM(E67:F67)</f>
        <v>0</v>
      </c>
      <c r="H67" s="13"/>
    </row>
    <row r="68" spans="1:8" ht="13.5" thickBot="1">
      <c r="A68" s="2"/>
      <c r="B68" s="9" t="s">
        <v>37</v>
      </c>
      <c r="C68" s="5">
        <v>20</v>
      </c>
      <c r="D68" s="13">
        <v>0</v>
      </c>
      <c r="E68" s="13">
        <f t="shared" si="13"/>
        <v>0</v>
      </c>
      <c r="F68" s="13">
        <f t="shared" si="14"/>
        <v>0</v>
      </c>
      <c r="G68" s="13">
        <f t="shared" si="15"/>
        <v>0</v>
      </c>
      <c r="H68" s="13"/>
    </row>
    <row r="69" spans="1:8" ht="13.5" thickBot="1">
      <c r="A69" s="2"/>
      <c r="B69" s="9" t="s">
        <v>38</v>
      </c>
      <c r="C69" s="5">
        <v>10</v>
      </c>
      <c r="D69" s="13">
        <v>0</v>
      </c>
      <c r="E69" s="13">
        <f t="shared" si="13"/>
        <v>0</v>
      </c>
      <c r="F69" s="13">
        <f t="shared" si="14"/>
        <v>0</v>
      </c>
      <c r="G69" s="13">
        <f t="shared" si="15"/>
        <v>0</v>
      </c>
      <c r="H69" s="13"/>
    </row>
    <row r="70" spans="1:8" ht="13.5" thickBot="1">
      <c r="A70" s="2"/>
      <c r="B70" s="17" t="s">
        <v>120</v>
      </c>
      <c r="C70" s="10">
        <v>10</v>
      </c>
      <c r="D70" s="13">
        <v>0</v>
      </c>
      <c r="E70" s="13">
        <f t="shared" si="13"/>
        <v>0</v>
      </c>
      <c r="F70" s="13">
        <f t="shared" si="14"/>
        <v>0</v>
      </c>
      <c r="G70" s="13">
        <f t="shared" si="15"/>
        <v>0</v>
      </c>
      <c r="H70" s="13"/>
    </row>
    <row r="71" spans="1:8" ht="13.5" thickBot="1">
      <c r="A71" s="2"/>
      <c r="B71" s="9" t="s">
        <v>39</v>
      </c>
      <c r="C71" s="5">
        <v>10</v>
      </c>
      <c r="D71" s="13">
        <v>0</v>
      </c>
      <c r="E71" s="13">
        <f t="shared" si="13"/>
        <v>0</v>
      </c>
      <c r="F71" s="13">
        <f t="shared" si="14"/>
        <v>0</v>
      </c>
      <c r="G71" s="13">
        <f t="shared" si="15"/>
        <v>0</v>
      </c>
      <c r="H71" s="13"/>
    </row>
    <row r="72" spans="1:8" ht="13.5" thickBot="1">
      <c r="A72" s="2"/>
      <c r="B72" s="9" t="s">
        <v>40</v>
      </c>
      <c r="C72" s="5">
        <v>10</v>
      </c>
      <c r="D72" s="13">
        <v>0</v>
      </c>
      <c r="E72" s="13">
        <f t="shared" si="13"/>
        <v>0</v>
      </c>
      <c r="F72" s="13">
        <f t="shared" si="14"/>
        <v>0</v>
      </c>
      <c r="G72" s="13">
        <f t="shared" si="15"/>
        <v>0</v>
      </c>
      <c r="H72" s="13"/>
    </row>
    <row r="73" spans="1:8" ht="13.5" thickBot="1">
      <c r="A73" s="2" t="s">
        <v>18</v>
      </c>
      <c r="B73" s="9" t="s">
        <v>160</v>
      </c>
      <c r="C73" s="5"/>
      <c r="D73" s="13"/>
      <c r="E73" s="13"/>
      <c r="F73" s="13"/>
      <c r="G73" s="13"/>
      <c r="H73" s="13"/>
    </row>
    <row r="74" spans="1:8" ht="13.5" thickBot="1">
      <c r="A74" s="2" t="s">
        <v>35</v>
      </c>
      <c r="B74" s="18" t="s">
        <v>37</v>
      </c>
      <c r="C74" s="10">
        <v>10</v>
      </c>
      <c r="D74" s="13">
        <v>0</v>
      </c>
      <c r="E74" s="13">
        <f aca="true" t="shared" si="16" ref="E74:E79">PRODUCT(C74,D74)</f>
        <v>0</v>
      </c>
      <c r="F74" s="13">
        <f t="shared" si="14"/>
        <v>0</v>
      </c>
      <c r="G74" s="13">
        <f aca="true" t="shared" si="17" ref="G74:G79">SUM(E74:F74)</f>
        <v>0</v>
      </c>
      <c r="H74" s="13"/>
    </row>
    <row r="75" spans="1:8" ht="13.5" thickBot="1">
      <c r="A75" s="2"/>
      <c r="B75" s="17" t="s">
        <v>38</v>
      </c>
      <c r="C75" s="10">
        <v>25</v>
      </c>
      <c r="D75" s="13">
        <v>0</v>
      </c>
      <c r="E75" s="13">
        <f t="shared" si="16"/>
        <v>0</v>
      </c>
      <c r="F75" s="13">
        <f t="shared" si="14"/>
        <v>0</v>
      </c>
      <c r="G75" s="13">
        <f t="shared" si="17"/>
        <v>0</v>
      </c>
      <c r="H75" s="13"/>
    </row>
    <row r="76" spans="1:8" ht="13.5" thickBot="1">
      <c r="A76" s="2"/>
      <c r="B76" s="17" t="s">
        <v>39</v>
      </c>
      <c r="C76" s="10">
        <v>10</v>
      </c>
      <c r="D76" s="13">
        <v>0</v>
      </c>
      <c r="E76" s="13">
        <f t="shared" si="16"/>
        <v>0</v>
      </c>
      <c r="F76" s="13">
        <f t="shared" si="14"/>
        <v>0</v>
      </c>
      <c r="G76" s="13">
        <f t="shared" si="17"/>
        <v>0</v>
      </c>
      <c r="H76" s="13"/>
    </row>
    <row r="77" spans="1:8" ht="13.5" thickBot="1">
      <c r="A77" s="2"/>
      <c r="B77" s="17" t="s">
        <v>40</v>
      </c>
      <c r="C77" s="10">
        <v>20</v>
      </c>
      <c r="D77" s="13">
        <v>0</v>
      </c>
      <c r="E77" s="13">
        <f t="shared" si="16"/>
        <v>0</v>
      </c>
      <c r="F77" s="13">
        <f t="shared" si="14"/>
        <v>0</v>
      </c>
      <c r="G77" s="13">
        <f t="shared" si="17"/>
        <v>0</v>
      </c>
      <c r="H77" s="13"/>
    </row>
    <row r="78" spans="1:8" ht="13.5" thickBot="1">
      <c r="A78" s="2"/>
      <c r="B78" s="17" t="s">
        <v>41</v>
      </c>
      <c r="C78" s="10">
        <v>10</v>
      </c>
      <c r="D78" s="13">
        <v>0</v>
      </c>
      <c r="E78" s="13">
        <f t="shared" si="16"/>
        <v>0</v>
      </c>
      <c r="F78" s="13">
        <f t="shared" si="14"/>
        <v>0</v>
      </c>
      <c r="G78" s="13">
        <f t="shared" si="17"/>
        <v>0</v>
      </c>
      <c r="H78" s="13"/>
    </row>
    <row r="79" spans="1:8" ht="13.5" thickBot="1">
      <c r="A79" s="2"/>
      <c r="B79" s="17" t="s">
        <v>42</v>
      </c>
      <c r="C79" s="10">
        <v>10</v>
      </c>
      <c r="D79" s="13">
        <v>0</v>
      </c>
      <c r="E79" s="13">
        <f t="shared" si="16"/>
        <v>0</v>
      </c>
      <c r="F79" s="13">
        <f t="shared" si="14"/>
        <v>0</v>
      </c>
      <c r="G79" s="13">
        <f t="shared" si="17"/>
        <v>0</v>
      </c>
      <c r="H79" s="13"/>
    </row>
    <row r="80" spans="1:8" ht="13.5" thickBot="1">
      <c r="A80" s="2" t="s">
        <v>19</v>
      </c>
      <c r="B80" s="9" t="s">
        <v>161</v>
      </c>
      <c r="C80" s="5"/>
      <c r="D80" s="13"/>
      <c r="E80" s="13"/>
      <c r="F80" s="13"/>
      <c r="G80" s="13"/>
      <c r="H80" s="13"/>
    </row>
    <row r="81" spans="1:8" ht="13.5" thickBot="1">
      <c r="A81" s="2" t="s">
        <v>35</v>
      </c>
      <c r="B81" s="18" t="s">
        <v>37</v>
      </c>
      <c r="C81" s="10">
        <v>5</v>
      </c>
      <c r="D81" s="13">
        <v>0</v>
      </c>
      <c r="E81" s="13">
        <f aca="true" t="shared" si="18" ref="E81:E86">PRODUCT(C81,D81)</f>
        <v>0</v>
      </c>
      <c r="F81" s="13">
        <f t="shared" si="14"/>
        <v>0</v>
      </c>
      <c r="G81" s="13">
        <f aca="true" t="shared" si="19" ref="G81:G86">SUM(E81:F81)</f>
        <v>0</v>
      </c>
      <c r="H81" s="13"/>
    </row>
    <row r="82" spans="1:8" ht="13.5" thickBot="1">
      <c r="A82" s="2"/>
      <c r="B82" s="17" t="s">
        <v>38</v>
      </c>
      <c r="C82" s="10">
        <v>5</v>
      </c>
      <c r="D82" s="13">
        <v>0</v>
      </c>
      <c r="E82" s="13">
        <f t="shared" si="18"/>
        <v>0</v>
      </c>
      <c r="F82" s="13">
        <f t="shared" si="14"/>
        <v>0</v>
      </c>
      <c r="G82" s="13">
        <f t="shared" si="19"/>
        <v>0</v>
      </c>
      <c r="H82" s="13"/>
    </row>
    <row r="83" spans="1:8" ht="13.5" thickBot="1">
      <c r="A83" s="2"/>
      <c r="B83" s="17" t="s">
        <v>39</v>
      </c>
      <c r="C83" s="10">
        <v>5</v>
      </c>
      <c r="D83" s="13">
        <v>0</v>
      </c>
      <c r="E83" s="13">
        <f t="shared" si="18"/>
        <v>0</v>
      </c>
      <c r="F83" s="13">
        <f t="shared" si="14"/>
        <v>0</v>
      </c>
      <c r="G83" s="13">
        <f t="shared" si="19"/>
        <v>0</v>
      </c>
      <c r="H83" s="13"/>
    </row>
    <row r="84" spans="1:8" ht="13.5" thickBot="1">
      <c r="A84" s="2"/>
      <c r="B84" s="17" t="s">
        <v>40</v>
      </c>
      <c r="C84" s="10">
        <v>5</v>
      </c>
      <c r="D84" s="13">
        <v>0</v>
      </c>
      <c r="E84" s="13">
        <f t="shared" si="18"/>
        <v>0</v>
      </c>
      <c r="F84" s="13">
        <f t="shared" si="14"/>
        <v>0</v>
      </c>
      <c r="G84" s="13">
        <f t="shared" si="19"/>
        <v>0</v>
      </c>
      <c r="H84" s="13"/>
    </row>
    <row r="85" spans="1:8" ht="13.5" thickBot="1">
      <c r="A85" s="2"/>
      <c r="B85" s="17" t="s">
        <v>41</v>
      </c>
      <c r="C85" s="10">
        <v>5</v>
      </c>
      <c r="D85" s="13">
        <v>0</v>
      </c>
      <c r="E85" s="13">
        <f t="shared" si="18"/>
        <v>0</v>
      </c>
      <c r="F85" s="13">
        <f t="shared" si="14"/>
        <v>0</v>
      </c>
      <c r="G85" s="13">
        <f t="shared" si="19"/>
        <v>0</v>
      </c>
      <c r="H85" s="13"/>
    </row>
    <row r="86" spans="1:8" ht="13.5" thickBot="1">
      <c r="A86" s="2"/>
      <c r="B86" s="17" t="s">
        <v>42</v>
      </c>
      <c r="C86" s="10">
        <v>5</v>
      </c>
      <c r="D86" s="13">
        <v>0</v>
      </c>
      <c r="E86" s="13">
        <f t="shared" si="18"/>
        <v>0</v>
      </c>
      <c r="F86" s="13">
        <f t="shared" si="14"/>
        <v>0</v>
      </c>
      <c r="G86" s="13">
        <f t="shared" si="19"/>
        <v>0</v>
      </c>
      <c r="H86" s="13"/>
    </row>
    <row r="87" spans="1:8" ht="13.5" thickBot="1">
      <c r="A87" s="2" t="s">
        <v>20</v>
      </c>
      <c r="B87" s="9" t="s">
        <v>162</v>
      </c>
      <c r="C87" s="5"/>
      <c r="D87" s="13"/>
      <c r="E87" s="13"/>
      <c r="F87" s="13"/>
      <c r="G87" s="13"/>
      <c r="H87" s="13"/>
    </row>
    <row r="88" spans="1:8" ht="13.5" thickBot="1">
      <c r="A88" s="2" t="s">
        <v>35</v>
      </c>
      <c r="B88" s="18" t="s">
        <v>37</v>
      </c>
      <c r="C88" s="10">
        <v>5</v>
      </c>
      <c r="D88" s="13">
        <v>0</v>
      </c>
      <c r="E88" s="13">
        <f aca="true" t="shared" si="20" ref="E88:E93">PRODUCT(C88,D88)</f>
        <v>0</v>
      </c>
      <c r="F88" s="13">
        <f t="shared" si="14"/>
        <v>0</v>
      </c>
      <c r="G88" s="13">
        <f aca="true" t="shared" si="21" ref="G88:G93">SUM(E88:F88)</f>
        <v>0</v>
      </c>
      <c r="H88" s="13"/>
    </row>
    <row r="89" spans="1:8" ht="13.5" thickBot="1">
      <c r="A89" s="2"/>
      <c r="B89" s="17" t="s">
        <v>38</v>
      </c>
      <c r="C89" s="10">
        <v>5</v>
      </c>
      <c r="D89" s="13">
        <v>0</v>
      </c>
      <c r="E89" s="13">
        <f t="shared" si="20"/>
        <v>0</v>
      </c>
      <c r="F89" s="13">
        <f t="shared" si="14"/>
        <v>0</v>
      </c>
      <c r="G89" s="13">
        <f t="shared" si="21"/>
        <v>0</v>
      </c>
      <c r="H89" s="13"/>
    </row>
    <row r="90" spans="1:8" ht="13.5" thickBot="1">
      <c r="A90" s="2"/>
      <c r="B90" s="17" t="s">
        <v>39</v>
      </c>
      <c r="C90" s="10">
        <v>5</v>
      </c>
      <c r="D90" s="13">
        <v>0</v>
      </c>
      <c r="E90" s="13">
        <f t="shared" si="20"/>
        <v>0</v>
      </c>
      <c r="F90" s="13">
        <f t="shared" si="14"/>
        <v>0</v>
      </c>
      <c r="G90" s="13">
        <f t="shared" si="21"/>
        <v>0</v>
      </c>
      <c r="H90" s="13"/>
    </row>
    <row r="91" spans="1:8" ht="13.5" thickBot="1">
      <c r="A91" s="2"/>
      <c r="B91" s="17" t="s">
        <v>40</v>
      </c>
      <c r="C91" s="10">
        <v>5</v>
      </c>
      <c r="D91" s="13">
        <v>0</v>
      </c>
      <c r="E91" s="13">
        <f t="shared" si="20"/>
        <v>0</v>
      </c>
      <c r="F91" s="13">
        <f t="shared" si="14"/>
        <v>0</v>
      </c>
      <c r="G91" s="13">
        <f t="shared" si="21"/>
        <v>0</v>
      </c>
      <c r="H91" s="13"/>
    </row>
    <row r="92" spans="1:8" ht="13.5" thickBot="1">
      <c r="A92" s="2"/>
      <c r="B92" s="17" t="s">
        <v>41</v>
      </c>
      <c r="C92" s="10">
        <v>5</v>
      </c>
      <c r="D92" s="13">
        <v>0</v>
      </c>
      <c r="E92" s="13">
        <f t="shared" si="20"/>
        <v>0</v>
      </c>
      <c r="F92" s="13">
        <f t="shared" si="14"/>
        <v>0</v>
      </c>
      <c r="G92" s="13">
        <f t="shared" si="21"/>
        <v>0</v>
      </c>
      <c r="H92" s="13"/>
    </row>
    <row r="93" spans="1:8" ht="13.5" thickBot="1">
      <c r="A93" s="2"/>
      <c r="B93" s="17" t="s">
        <v>42</v>
      </c>
      <c r="C93" s="10">
        <v>5</v>
      </c>
      <c r="D93" s="13">
        <v>0</v>
      </c>
      <c r="E93" s="13">
        <f t="shared" si="20"/>
        <v>0</v>
      </c>
      <c r="F93" s="13">
        <f t="shared" si="14"/>
        <v>0</v>
      </c>
      <c r="G93" s="13">
        <f t="shared" si="21"/>
        <v>0</v>
      </c>
      <c r="H93" s="13"/>
    </row>
    <row r="94" spans="1:8" ht="13.5" thickBot="1">
      <c r="A94" s="2" t="s">
        <v>21</v>
      </c>
      <c r="B94" s="17" t="s">
        <v>131</v>
      </c>
      <c r="C94" s="10"/>
      <c r="D94" s="13"/>
      <c r="E94" s="13"/>
      <c r="F94" s="13"/>
      <c r="G94" s="13"/>
      <c r="H94" s="13"/>
    </row>
    <row r="95" spans="1:8" ht="13.5" thickBot="1">
      <c r="A95" s="2" t="s">
        <v>35</v>
      </c>
      <c r="B95" s="17" t="s">
        <v>40</v>
      </c>
      <c r="C95" s="10">
        <v>5</v>
      </c>
      <c r="D95" s="13">
        <v>0</v>
      </c>
      <c r="E95" s="13">
        <f>PRODUCT(C95,D95)</f>
        <v>0</v>
      </c>
      <c r="F95" s="13">
        <f t="shared" si="14"/>
        <v>0</v>
      </c>
      <c r="G95" s="13">
        <f>SUM(E95:F95)</f>
        <v>0</v>
      </c>
      <c r="H95" s="13"/>
    </row>
    <row r="96" spans="1:8" ht="13.5" thickBot="1">
      <c r="A96" s="2"/>
      <c r="B96" s="17" t="s">
        <v>41</v>
      </c>
      <c r="C96" s="10">
        <v>5</v>
      </c>
      <c r="D96" s="13">
        <v>0</v>
      </c>
      <c r="E96" s="13">
        <f>PRODUCT(C96,D96)</f>
        <v>0</v>
      </c>
      <c r="F96" s="13">
        <f t="shared" si="14"/>
        <v>0</v>
      </c>
      <c r="G96" s="13">
        <f>SUM(E96:F96)</f>
        <v>0</v>
      </c>
      <c r="H96" s="13"/>
    </row>
    <row r="97" spans="1:8" ht="13.5" thickBot="1">
      <c r="A97" s="2"/>
      <c r="B97" s="17" t="s">
        <v>42</v>
      </c>
      <c r="C97" s="10">
        <v>5</v>
      </c>
      <c r="D97" s="13">
        <v>0</v>
      </c>
      <c r="E97" s="13">
        <f aca="true" t="shared" si="22" ref="E97:E155">PRODUCT(C97,D97)</f>
        <v>0</v>
      </c>
      <c r="F97" s="13">
        <f aca="true" t="shared" si="23" ref="F97:F155">PRODUCT(E97,0.22)</f>
        <v>0</v>
      </c>
      <c r="G97" s="13">
        <f>SUM(E97:F97)</f>
        <v>0</v>
      </c>
      <c r="H97" s="13"/>
    </row>
    <row r="98" spans="1:8" ht="13.5" thickBot="1">
      <c r="A98" s="2" t="s">
        <v>22</v>
      </c>
      <c r="B98" s="17" t="s">
        <v>132</v>
      </c>
      <c r="C98" s="10"/>
      <c r="D98" s="13"/>
      <c r="E98" s="13"/>
      <c r="F98" s="13"/>
      <c r="G98" s="13"/>
      <c r="H98" s="13"/>
    </row>
    <row r="99" spans="1:8" ht="13.5" thickBot="1">
      <c r="A99" s="2" t="s">
        <v>35</v>
      </c>
      <c r="B99" s="17" t="s">
        <v>40</v>
      </c>
      <c r="C99" s="10">
        <v>5</v>
      </c>
      <c r="D99" s="13">
        <v>0</v>
      </c>
      <c r="E99" s="13">
        <f>PRODUCT(C99,D99)</f>
        <v>0</v>
      </c>
      <c r="F99" s="13">
        <f>PRODUCT(E99,0.22)</f>
        <v>0</v>
      </c>
      <c r="G99" s="13">
        <f>SUM(E99:F99)</f>
        <v>0</v>
      </c>
      <c r="H99" s="13"/>
    </row>
    <row r="100" spans="1:8" ht="13.5" thickBot="1">
      <c r="A100" s="2"/>
      <c r="B100" s="17" t="s">
        <v>41</v>
      </c>
      <c r="C100" s="10">
        <v>5</v>
      </c>
      <c r="D100" s="13">
        <v>0</v>
      </c>
      <c r="E100" s="13">
        <f>PRODUCT(C100,D100)</f>
        <v>0</v>
      </c>
      <c r="F100" s="13">
        <f>PRODUCT(E100,0.22)</f>
        <v>0</v>
      </c>
      <c r="G100" s="13">
        <f>SUM(E100:F100)</f>
        <v>0</v>
      </c>
      <c r="H100" s="13"/>
    </row>
    <row r="101" spans="1:8" ht="13.5" thickBot="1">
      <c r="A101" s="2"/>
      <c r="B101" s="17" t="s">
        <v>42</v>
      </c>
      <c r="C101" s="10">
        <v>5</v>
      </c>
      <c r="D101" s="13">
        <v>0</v>
      </c>
      <c r="E101" s="13">
        <f>PRODUCT(C101,D101)</f>
        <v>0</v>
      </c>
      <c r="F101" s="13">
        <f t="shared" si="23"/>
        <v>0</v>
      </c>
      <c r="G101" s="13">
        <f>SUM(E101:F101)</f>
        <v>0</v>
      </c>
      <c r="H101" s="13"/>
    </row>
    <row r="102" spans="1:8" ht="13.5" thickBot="1">
      <c r="A102" s="2" t="s">
        <v>23</v>
      </c>
      <c r="B102" s="17" t="s">
        <v>133</v>
      </c>
      <c r="C102" s="10"/>
      <c r="D102" s="13"/>
      <c r="E102" s="13"/>
      <c r="F102" s="13"/>
      <c r="G102" s="13"/>
      <c r="H102" s="13"/>
    </row>
    <row r="103" spans="1:8" ht="13.5" thickBot="1">
      <c r="A103" s="2" t="s">
        <v>35</v>
      </c>
      <c r="B103" s="17" t="s">
        <v>40</v>
      </c>
      <c r="C103" s="10">
        <v>5</v>
      </c>
      <c r="D103" s="13">
        <v>0</v>
      </c>
      <c r="E103" s="13">
        <f>PRODUCT(C103,D103)</f>
        <v>0</v>
      </c>
      <c r="F103" s="13">
        <f>PRODUCT(E103,0.22)</f>
        <v>0</v>
      </c>
      <c r="G103" s="13">
        <f>SUM(E103:F103)</f>
        <v>0</v>
      </c>
      <c r="H103" s="13"/>
    </row>
    <row r="104" spans="1:8" ht="13.5" thickBot="1">
      <c r="A104" s="2"/>
      <c r="B104" s="17" t="s">
        <v>41</v>
      </c>
      <c r="C104" s="10">
        <v>5</v>
      </c>
      <c r="D104" s="13">
        <v>0</v>
      </c>
      <c r="E104" s="13">
        <f>PRODUCT(C104,D104)</f>
        <v>0</v>
      </c>
      <c r="F104" s="13">
        <f>PRODUCT(E104,0.22)</f>
        <v>0</v>
      </c>
      <c r="G104" s="13">
        <f>SUM(E104:F104)</f>
        <v>0</v>
      </c>
      <c r="H104" s="13"/>
    </row>
    <row r="105" spans="1:8" ht="13.5" thickBot="1">
      <c r="A105" s="2"/>
      <c r="B105" s="17" t="s">
        <v>42</v>
      </c>
      <c r="C105" s="10">
        <v>5</v>
      </c>
      <c r="D105" s="13">
        <v>0</v>
      </c>
      <c r="E105" s="13">
        <f>PRODUCT(C105,D105)</f>
        <v>0</v>
      </c>
      <c r="F105" s="13">
        <f t="shared" si="23"/>
        <v>0</v>
      </c>
      <c r="G105" s="13">
        <f>SUM(E105:F105)</f>
        <v>0</v>
      </c>
      <c r="H105" s="13"/>
    </row>
    <row r="106" spans="1:8" ht="13.5" thickBot="1">
      <c r="A106" s="2" t="s">
        <v>24</v>
      </c>
      <c r="B106" s="17" t="s">
        <v>137</v>
      </c>
      <c r="C106" s="2"/>
      <c r="D106" s="13" t="s">
        <v>35</v>
      </c>
      <c r="E106" s="13"/>
      <c r="F106" s="13"/>
      <c r="G106" s="13"/>
      <c r="H106" s="13"/>
    </row>
    <row r="107" spans="1:8" ht="13.5" thickBot="1">
      <c r="A107" s="2"/>
      <c r="B107" s="17" t="s">
        <v>54</v>
      </c>
      <c r="C107" s="5">
        <v>5</v>
      </c>
      <c r="D107" s="13">
        <v>0</v>
      </c>
      <c r="E107" s="13">
        <f>PRODUCT(C107,D107)</f>
        <v>0</v>
      </c>
      <c r="F107" s="13">
        <f>PRODUCT(E107,0.22)</f>
        <v>0</v>
      </c>
      <c r="G107" s="13">
        <f>SUM(E107:F107)</f>
        <v>0</v>
      </c>
      <c r="H107" s="13"/>
    </row>
    <row r="108" spans="1:8" ht="13.5" thickBot="1">
      <c r="A108" s="2"/>
      <c r="B108" s="17" t="s">
        <v>67</v>
      </c>
      <c r="C108" s="5">
        <v>5</v>
      </c>
      <c r="D108" s="13">
        <v>0</v>
      </c>
      <c r="E108" s="13">
        <f>PRODUCT(C108,D108)</f>
        <v>0</v>
      </c>
      <c r="F108" s="13">
        <f>PRODUCT(E108,0.22)</f>
        <v>0</v>
      </c>
      <c r="G108" s="13">
        <f>SUM(E108:F108)</f>
        <v>0</v>
      </c>
      <c r="H108" s="13"/>
    </row>
    <row r="109" spans="1:8" ht="13.5" thickBot="1">
      <c r="A109" s="2"/>
      <c r="B109" s="17" t="s">
        <v>68</v>
      </c>
      <c r="C109" s="5">
        <v>5</v>
      </c>
      <c r="D109" s="13">
        <v>0</v>
      </c>
      <c r="E109" s="13">
        <f>PRODUCT(C109,D109)</f>
        <v>0</v>
      </c>
      <c r="F109" s="13">
        <f>PRODUCT(E109,0.22)</f>
        <v>0</v>
      </c>
      <c r="G109" s="13">
        <f>SUM(E109:F109)</f>
        <v>0</v>
      </c>
      <c r="H109" s="13"/>
    </row>
    <row r="110" spans="1:8" ht="13.5" thickBot="1">
      <c r="A110" s="2"/>
      <c r="B110" s="17" t="s">
        <v>69</v>
      </c>
      <c r="C110" s="5">
        <v>5</v>
      </c>
      <c r="D110" s="13">
        <v>1</v>
      </c>
      <c r="E110" s="13">
        <f>PRODUCT(C110,D110)</f>
        <v>5</v>
      </c>
      <c r="F110" s="13">
        <f>PRODUCT(E110,0.22)</f>
        <v>1.1</v>
      </c>
      <c r="G110" s="13">
        <f>SUM(E110:F110)</f>
        <v>6.1</v>
      </c>
      <c r="H110" s="13"/>
    </row>
    <row r="111" spans="1:8" ht="13.5" thickBot="1">
      <c r="A111" s="2"/>
      <c r="B111" s="17" t="s">
        <v>70</v>
      </c>
      <c r="C111" s="5">
        <v>5</v>
      </c>
      <c r="D111" s="13">
        <v>0</v>
      </c>
      <c r="E111" s="13">
        <f>PRODUCT(C111,D111)</f>
        <v>0</v>
      </c>
      <c r="F111" s="13">
        <f>PRODUCT(E111,0.22)</f>
        <v>0</v>
      </c>
      <c r="G111" s="13">
        <f>SUM(E111:F111)</f>
        <v>0</v>
      </c>
      <c r="H111" s="13"/>
    </row>
    <row r="112" spans="1:8" ht="13.5" thickBot="1">
      <c r="A112" s="2" t="s">
        <v>25</v>
      </c>
      <c r="B112" s="17" t="s">
        <v>138</v>
      </c>
      <c r="C112" s="5"/>
      <c r="D112" s="13" t="s">
        <v>35</v>
      </c>
      <c r="E112" s="13"/>
      <c r="F112" s="13"/>
      <c r="G112" s="13"/>
      <c r="H112" s="13"/>
    </row>
    <row r="113" spans="1:8" ht="13.5" thickBot="1">
      <c r="A113" s="2" t="s">
        <v>35</v>
      </c>
      <c r="B113" s="17" t="s">
        <v>56</v>
      </c>
      <c r="C113" s="5">
        <v>5</v>
      </c>
      <c r="D113" s="13">
        <v>0</v>
      </c>
      <c r="E113" s="13">
        <f aca="true" t="shared" si="24" ref="E113:E120">PRODUCT(C113,D113)</f>
        <v>0</v>
      </c>
      <c r="F113" s="13">
        <f aca="true" t="shared" si="25" ref="F113:F120">PRODUCT(E113,0.22)</f>
        <v>0</v>
      </c>
      <c r="G113" s="13">
        <f>SUM(E113:F113)</f>
        <v>0</v>
      </c>
      <c r="H113" s="13"/>
    </row>
    <row r="114" spans="1:8" ht="13.5" thickBot="1">
      <c r="A114" s="2" t="s">
        <v>35</v>
      </c>
      <c r="B114" s="17" t="s">
        <v>69</v>
      </c>
      <c r="C114" s="5">
        <v>5</v>
      </c>
      <c r="D114" s="13">
        <v>0</v>
      </c>
      <c r="E114" s="13">
        <f>PRODUCT(C114,D114)</f>
        <v>0</v>
      </c>
      <c r="F114" s="13">
        <f t="shared" si="25"/>
        <v>0</v>
      </c>
      <c r="G114" s="13">
        <f>SUM(E114:F114)</f>
        <v>0</v>
      </c>
      <c r="H114" s="13"/>
    </row>
    <row r="115" spans="1:8" ht="13.5" thickBot="1">
      <c r="A115" s="2" t="s">
        <v>35</v>
      </c>
      <c r="B115" s="17" t="s">
        <v>139</v>
      </c>
      <c r="C115" s="5">
        <v>5</v>
      </c>
      <c r="D115" s="13">
        <v>0</v>
      </c>
      <c r="E115" s="13">
        <f>PRODUCT(C115,D115)</f>
        <v>0</v>
      </c>
      <c r="F115" s="13">
        <f t="shared" si="25"/>
        <v>0</v>
      </c>
      <c r="G115" s="13">
        <f>SUM(E115:F115)</f>
        <v>0</v>
      </c>
      <c r="H115" s="13"/>
    </row>
    <row r="116" spans="1:8" ht="13.5" thickBot="1">
      <c r="A116" s="2"/>
      <c r="B116" s="17" t="s">
        <v>70</v>
      </c>
      <c r="C116" s="5">
        <v>5</v>
      </c>
      <c r="D116" s="13">
        <v>0</v>
      </c>
      <c r="E116" s="13">
        <f t="shared" si="24"/>
        <v>0</v>
      </c>
      <c r="F116" s="13">
        <f t="shared" si="25"/>
        <v>0</v>
      </c>
      <c r="G116" s="13">
        <f>SUM(E116:F116)</f>
        <v>0</v>
      </c>
      <c r="H116" s="13"/>
    </row>
    <row r="117" spans="1:8" ht="13.5" thickBot="1">
      <c r="A117" s="2" t="s">
        <v>26</v>
      </c>
      <c r="B117" s="17" t="s">
        <v>140</v>
      </c>
      <c r="C117" s="5"/>
      <c r="D117" s="13"/>
      <c r="E117" s="13"/>
      <c r="F117" s="13"/>
      <c r="G117" s="13"/>
      <c r="H117" s="13"/>
    </row>
    <row r="118" spans="1:8" ht="13.5" thickBot="1">
      <c r="A118" s="2" t="s">
        <v>134</v>
      </c>
      <c r="B118" s="17" t="s">
        <v>55</v>
      </c>
      <c r="C118" s="5">
        <v>5</v>
      </c>
      <c r="D118" s="13">
        <v>0</v>
      </c>
      <c r="E118" s="13">
        <f t="shared" si="24"/>
        <v>0</v>
      </c>
      <c r="F118" s="13">
        <f t="shared" si="25"/>
        <v>0</v>
      </c>
      <c r="G118" s="13">
        <f>SUM(E118:F118)</f>
        <v>0</v>
      </c>
      <c r="H118" s="13"/>
    </row>
    <row r="119" spans="1:8" ht="13.5" thickBot="1">
      <c r="A119" s="2" t="s">
        <v>35</v>
      </c>
      <c r="B119" s="17" t="s">
        <v>56</v>
      </c>
      <c r="C119" s="5">
        <v>5</v>
      </c>
      <c r="D119" s="13">
        <v>0</v>
      </c>
      <c r="E119" s="13">
        <f t="shared" si="24"/>
        <v>0</v>
      </c>
      <c r="F119" s="13">
        <f t="shared" si="25"/>
        <v>0</v>
      </c>
      <c r="G119" s="13">
        <f>SUM(E119:F119)</f>
        <v>0</v>
      </c>
      <c r="H119" s="13"/>
    </row>
    <row r="120" spans="1:8" ht="13.5" thickBot="1">
      <c r="A120" s="2"/>
      <c r="B120" s="17" t="s">
        <v>57</v>
      </c>
      <c r="C120" s="5">
        <v>5</v>
      </c>
      <c r="D120" s="13">
        <v>0</v>
      </c>
      <c r="E120" s="13">
        <f t="shared" si="24"/>
        <v>0</v>
      </c>
      <c r="F120" s="13">
        <f t="shared" si="25"/>
        <v>0</v>
      </c>
      <c r="G120" s="13">
        <f>SUM(E120:F120)</f>
        <v>0</v>
      </c>
      <c r="H120" s="13"/>
    </row>
    <row r="121" spans="1:8" ht="13.5" thickBot="1">
      <c r="A121" s="2" t="s">
        <v>27</v>
      </c>
      <c r="B121" s="17" t="s">
        <v>141</v>
      </c>
      <c r="C121" s="5"/>
      <c r="D121" s="13" t="s">
        <v>35</v>
      </c>
      <c r="E121" s="13"/>
      <c r="F121" s="13"/>
      <c r="G121" s="13"/>
      <c r="H121" s="13"/>
    </row>
    <row r="122" spans="1:8" ht="13.5" thickBot="1">
      <c r="A122" s="2"/>
      <c r="B122" s="17" t="s">
        <v>38</v>
      </c>
      <c r="C122" s="5">
        <v>10</v>
      </c>
      <c r="D122" s="13">
        <v>0</v>
      </c>
      <c r="E122" s="13">
        <f>PRODUCT(C122,D122)</f>
        <v>0</v>
      </c>
      <c r="F122" s="13">
        <f>PRODUCT(E122,0.22)</f>
        <v>0</v>
      </c>
      <c r="G122" s="13">
        <f>SUM(E122:F122)</f>
        <v>0</v>
      </c>
      <c r="H122" s="13"/>
    </row>
    <row r="123" spans="1:8" ht="13.5" thickBot="1">
      <c r="A123" s="2" t="s">
        <v>28</v>
      </c>
      <c r="B123" s="17" t="s">
        <v>142</v>
      </c>
      <c r="C123" s="5"/>
      <c r="D123" s="13" t="s">
        <v>35</v>
      </c>
      <c r="E123" s="13"/>
      <c r="F123" s="13"/>
      <c r="G123" s="13"/>
      <c r="H123" s="13"/>
    </row>
    <row r="124" spans="1:8" ht="13.5" thickBot="1">
      <c r="A124" s="2"/>
      <c r="B124" s="17" t="s">
        <v>38</v>
      </c>
      <c r="C124" s="5">
        <v>10</v>
      </c>
      <c r="D124" s="13">
        <v>0</v>
      </c>
      <c r="E124" s="13">
        <f>PRODUCT(C124,D124)</f>
        <v>0</v>
      </c>
      <c r="F124" s="13">
        <f>PRODUCT(E124,0.22)</f>
        <v>0</v>
      </c>
      <c r="G124" s="13">
        <f>SUM(E124:F124)</f>
        <v>0</v>
      </c>
      <c r="H124" s="13"/>
    </row>
    <row r="125" spans="1:8" ht="13.5" thickBot="1">
      <c r="A125" s="2" t="s">
        <v>29</v>
      </c>
      <c r="B125" s="17" t="s">
        <v>135</v>
      </c>
      <c r="C125" s="10"/>
      <c r="D125" s="13"/>
      <c r="E125" s="13"/>
      <c r="F125" s="13"/>
      <c r="G125" s="13"/>
      <c r="H125" s="13"/>
    </row>
    <row r="126" spans="1:8" ht="13.5" thickBot="1">
      <c r="A126" s="2" t="s">
        <v>35</v>
      </c>
      <c r="B126" s="17" t="s">
        <v>40</v>
      </c>
      <c r="C126" s="10">
        <v>5</v>
      </c>
      <c r="D126" s="13">
        <v>0</v>
      </c>
      <c r="E126" s="13">
        <f t="shared" si="22"/>
        <v>0</v>
      </c>
      <c r="F126" s="13">
        <f t="shared" si="23"/>
        <v>0</v>
      </c>
      <c r="G126" s="13">
        <f aca="true" t="shared" si="26" ref="G126:G155">SUM(E126:F126)</f>
        <v>0</v>
      </c>
      <c r="H126" s="13"/>
    </row>
    <row r="127" spans="1:8" ht="13.5" thickBot="1">
      <c r="A127" s="2"/>
      <c r="B127" s="17" t="s">
        <v>41</v>
      </c>
      <c r="C127" s="10">
        <v>15</v>
      </c>
      <c r="D127" s="13">
        <v>0</v>
      </c>
      <c r="E127" s="13">
        <f t="shared" si="22"/>
        <v>0</v>
      </c>
      <c r="F127" s="13">
        <f t="shared" si="23"/>
        <v>0</v>
      </c>
      <c r="G127" s="13">
        <f t="shared" si="26"/>
        <v>0</v>
      </c>
      <c r="H127" s="13"/>
    </row>
    <row r="128" spans="1:8" ht="13.5" thickBot="1">
      <c r="A128" s="2"/>
      <c r="B128" s="17" t="s">
        <v>42</v>
      </c>
      <c r="C128" s="10">
        <v>10</v>
      </c>
      <c r="D128" s="13">
        <v>0</v>
      </c>
      <c r="E128" s="13">
        <f t="shared" si="22"/>
        <v>0</v>
      </c>
      <c r="F128" s="13">
        <f t="shared" si="23"/>
        <v>0</v>
      </c>
      <c r="G128" s="13">
        <f t="shared" si="26"/>
        <v>0</v>
      </c>
      <c r="H128" s="13"/>
    </row>
    <row r="129" spans="1:8" ht="13.5" thickBot="1">
      <c r="A129" s="2" t="s">
        <v>30</v>
      </c>
      <c r="B129" s="17" t="s">
        <v>60</v>
      </c>
      <c r="C129" s="10">
        <v>2</v>
      </c>
      <c r="D129" s="13">
        <v>0</v>
      </c>
      <c r="E129" s="13">
        <f t="shared" si="22"/>
        <v>0</v>
      </c>
      <c r="F129" s="13">
        <f t="shared" si="23"/>
        <v>0</v>
      </c>
      <c r="G129" s="13">
        <f t="shared" si="26"/>
        <v>0</v>
      </c>
      <c r="H129" s="13"/>
    </row>
    <row r="130" spans="1:8" ht="13.5" thickBot="1">
      <c r="A130" s="2"/>
      <c r="B130" s="17" t="s">
        <v>41</v>
      </c>
      <c r="C130" s="10">
        <v>5</v>
      </c>
      <c r="D130" s="13">
        <v>0</v>
      </c>
      <c r="E130" s="13">
        <f t="shared" si="22"/>
        <v>0</v>
      </c>
      <c r="F130" s="13">
        <f t="shared" si="23"/>
        <v>0</v>
      </c>
      <c r="G130" s="13">
        <f t="shared" si="26"/>
        <v>0</v>
      </c>
      <c r="H130" s="13"/>
    </row>
    <row r="131" spans="1:8" ht="13.5" thickBot="1">
      <c r="A131" s="2"/>
      <c r="B131" s="17" t="s">
        <v>42</v>
      </c>
      <c r="C131" s="10">
        <v>5</v>
      </c>
      <c r="D131" s="13">
        <v>0</v>
      </c>
      <c r="E131" s="13">
        <f t="shared" si="22"/>
        <v>0</v>
      </c>
      <c r="F131" s="13">
        <f t="shared" si="23"/>
        <v>0</v>
      </c>
      <c r="G131" s="13">
        <f t="shared" si="26"/>
        <v>0</v>
      </c>
      <c r="H131" s="13"/>
    </row>
    <row r="132" spans="1:8" ht="13.5" thickBot="1">
      <c r="A132" s="2" t="s">
        <v>31</v>
      </c>
      <c r="B132" s="17" t="s">
        <v>61</v>
      </c>
      <c r="C132" s="10">
        <v>2</v>
      </c>
      <c r="D132" s="13">
        <v>0</v>
      </c>
      <c r="E132" s="13">
        <f t="shared" si="22"/>
        <v>0</v>
      </c>
      <c r="F132" s="13">
        <f t="shared" si="23"/>
        <v>0</v>
      </c>
      <c r="G132" s="13">
        <f t="shared" si="26"/>
        <v>0</v>
      </c>
      <c r="H132" s="13"/>
    </row>
    <row r="133" spans="1:8" ht="13.5" thickBot="1">
      <c r="A133" s="2"/>
      <c r="B133" s="17" t="s">
        <v>41</v>
      </c>
      <c r="C133" s="10">
        <v>5</v>
      </c>
      <c r="D133" s="13">
        <v>0</v>
      </c>
      <c r="E133" s="13">
        <f t="shared" si="22"/>
        <v>0</v>
      </c>
      <c r="F133" s="13">
        <f t="shared" si="23"/>
        <v>0</v>
      </c>
      <c r="G133" s="13">
        <f t="shared" si="26"/>
        <v>0</v>
      </c>
      <c r="H133" s="13"/>
    </row>
    <row r="134" spans="1:8" ht="13.5" thickBot="1">
      <c r="A134" s="2"/>
      <c r="B134" s="17" t="s">
        <v>42</v>
      </c>
      <c r="C134" s="10">
        <v>5</v>
      </c>
      <c r="D134" s="13">
        <v>0</v>
      </c>
      <c r="E134" s="13">
        <f t="shared" si="22"/>
        <v>0</v>
      </c>
      <c r="F134" s="13">
        <f t="shared" si="23"/>
        <v>0</v>
      </c>
      <c r="G134" s="13">
        <f t="shared" si="26"/>
        <v>0</v>
      </c>
      <c r="H134" s="13"/>
    </row>
    <row r="135" spans="1:8" ht="13.5" thickBot="1">
      <c r="A135" s="2" t="s">
        <v>32</v>
      </c>
      <c r="B135" s="17" t="s">
        <v>62</v>
      </c>
      <c r="C135" s="10">
        <v>2</v>
      </c>
      <c r="D135" s="13">
        <v>0</v>
      </c>
      <c r="E135" s="13">
        <f t="shared" si="22"/>
        <v>0</v>
      </c>
      <c r="F135" s="13">
        <f t="shared" si="23"/>
        <v>0</v>
      </c>
      <c r="G135" s="13">
        <f t="shared" si="26"/>
        <v>0</v>
      </c>
      <c r="H135" s="13"/>
    </row>
    <row r="136" spans="1:8" ht="13.5" thickBot="1">
      <c r="A136" s="2"/>
      <c r="B136" s="17" t="s">
        <v>41</v>
      </c>
      <c r="C136" s="10">
        <v>5</v>
      </c>
      <c r="D136" s="13">
        <v>0</v>
      </c>
      <c r="E136" s="13">
        <f t="shared" si="22"/>
        <v>0</v>
      </c>
      <c r="F136" s="13">
        <f t="shared" si="23"/>
        <v>0</v>
      </c>
      <c r="G136" s="13">
        <f t="shared" si="26"/>
        <v>0</v>
      </c>
      <c r="H136" s="13"/>
    </row>
    <row r="137" spans="1:8" ht="13.5" thickBot="1">
      <c r="A137" s="2"/>
      <c r="B137" s="17" t="s">
        <v>42</v>
      </c>
      <c r="C137" s="10">
        <v>5</v>
      </c>
      <c r="D137" s="13">
        <v>0</v>
      </c>
      <c r="E137" s="13">
        <f t="shared" si="22"/>
        <v>0</v>
      </c>
      <c r="F137" s="13">
        <f t="shared" si="23"/>
        <v>0</v>
      </c>
      <c r="G137" s="13">
        <f t="shared" si="26"/>
        <v>0</v>
      </c>
      <c r="H137" s="13"/>
    </row>
    <row r="138" spans="1:8" ht="13.5" thickBot="1">
      <c r="A138" s="2" t="s">
        <v>33</v>
      </c>
      <c r="B138" s="17" t="s">
        <v>63</v>
      </c>
      <c r="C138" s="10">
        <v>2</v>
      </c>
      <c r="D138" s="13">
        <v>0</v>
      </c>
      <c r="E138" s="13">
        <f t="shared" si="22"/>
        <v>0</v>
      </c>
      <c r="F138" s="13">
        <f t="shared" si="23"/>
        <v>0</v>
      </c>
      <c r="G138" s="13">
        <f t="shared" si="26"/>
        <v>0</v>
      </c>
      <c r="H138" s="13"/>
    </row>
    <row r="139" spans="1:8" ht="13.5" thickBot="1">
      <c r="A139" s="2"/>
      <c r="B139" s="17" t="s">
        <v>41</v>
      </c>
      <c r="C139" s="10">
        <v>20</v>
      </c>
      <c r="D139" s="13">
        <v>0</v>
      </c>
      <c r="E139" s="13">
        <f t="shared" si="22"/>
        <v>0</v>
      </c>
      <c r="F139" s="13">
        <f t="shared" si="23"/>
        <v>0</v>
      </c>
      <c r="G139" s="13">
        <f t="shared" si="26"/>
        <v>0</v>
      </c>
      <c r="H139" s="13"/>
    </row>
    <row r="140" spans="1:8" ht="13.5" thickBot="1">
      <c r="A140" s="2"/>
      <c r="B140" s="17" t="s">
        <v>42</v>
      </c>
      <c r="C140" s="10">
        <v>10</v>
      </c>
      <c r="D140" s="13">
        <v>0</v>
      </c>
      <c r="E140" s="13">
        <f t="shared" si="22"/>
        <v>0</v>
      </c>
      <c r="F140" s="13">
        <f t="shared" si="23"/>
        <v>0</v>
      </c>
      <c r="G140" s="13">
        <f t="shared" si="26"/>
        <v>0</v>
      </c>
      <c r="H140" s="13"/>
    </row>
    <row r="141" spans="1:8" ht="13.5" thickBot="1">
      <c r="A141" s="2" t="s">
        <v>34</v>
      </c>
      <c r="B141" s="17" t="s">
        <v>64</v>
      </c>
      <c r="C141" s="10">
        <v>2</v>
      </c>
      <c r="D141" s="13">
        <v>0</v>
      </c>
      <c r="E141" s="13">
        <f t="shared" si="22"/>
        <v>0</v>
      </c>
      <c r="F141" s="13">
        <f t="shared" si="23"/>
        <v>0</v>
      </c>
      <c r="G141" s="13">
        <f t="shared" si="26"/>
        <v>0</v>
      </c>
      <c r="H141" s="13"/>
    </row>
    <row r="142" spans="1:8" ht="13.5" thickBot="1">
      <c r="A142" s="2"/>
      <c r="B142" s="17" t="s">
        <v>37</v>
      </c>
      <c r="C142" s="10">
        <v>2</v>
      </c>
      <c r="D142" s="13">
        <v>0</v>
      </c>
      <c r="E142" s="13">
        <f t="shared" si="22"/>
        <v>0</v>
      </c>
      <c r="F142" s="13">
        <f t="shared" si="23"/>
        <v>0</v>
      </c>
      <c r="G142" s="13">
        <f t="shared" si="26"/>
        <v>0</v>
      </c>
      <c r="H142" s="13"/>
    </row>
    <row r="143" spans="1:8" ht="13.5" thickBot="1">
      <c r="A143" s="2"/>
      <c r="B143" s="17" t="s">
        <v>38</v>
      </c>
      <c r="C143" s="10">
        <v>2</v>
      </c>
      <c r="D143" s="13">
        <v>0</v>
      </c>
      <c r="E143" s="13">
        <f t="shared" si="22"/>
        <v>0</v>
      </c>
      <c r="F143" s="13">
        <f t="shared" si="23"/>
        <v>0</v>
      </c>
      <c r="G143" s="13">
        <f t="shared" si="26"/>
        <v>0</v>
      </c>
      <c r="H143" s="13"/>
    </row>
    <row r="144" spans="1:8" ht="13.5" thickBot="1">
      <c r="A144" s="2"/>
      <c r="B144" s="17" t="s">
        <v>39</v>
      </c>
      <c r="C144" s="10">
        <v>2</v>
      </c>
      <c r="D144" s="13">
        <v>0</v>
      </c>
      <c r="E144" s="13">
        <f t="shared" si="22"/>
        <v>0</v>
      </c>
      <c r="F144" s="13">
        <f t="shared" si="23"/>
        <v>0</v>
      </c>
      <c r="G144" s="13">
        <f t="shared" si="26"/>
        <v>0</v>
      </c>
      <c r="H144" s="13"/>
    </row>
    <row r="145" spans="1:8" ht="13.5" thickBot="1">
      <c r="A145" s="2"/>
      <c r="B145" s="17" t="s">
        <v>40</v>
      </c>
      <c r="C145" s="10">
        <v>2</v>
      </c>
      <c r="D145" s="13">
        <v>0</v>
      </c>
      <c r="E145" s="13">
        <f t="shared" si="22"/>
        <v>0</v>
      </c>
      <c r="F145" s="13">
        <f t="shared" si="23"/>
        <v>0</v>
      </c>
      <c r="G145" s="13">
        <f t="shared" si="26"/>
        <v>0</v>
      </c>
      <c r="H145" s="13"/>
    </row>
    <row r="146" spans="1:8" ht="13.5" thickBot="1">
      <c r="A146" s="2" t="s">
        <v>72</v>
      </c>
      <c r="B146" s="17" t="s">
        <v>65</v>
      </c>
      <c r="C146" s="10">
        <v>2</v>
      </c>
      <c r="D146" s="13">
        <v>0</v>
      </c>
      <c r="E146" s="13">
        <f t="shared" si="22"/>
        <v>0</v>
      </c>
      <c r="F146" s="13">
        <f t="shared" si="23"/>
        <v>0</v>
      </c>
      <c r="G146" s="13">
        <f t="shared" si="26"/>
        <v>0</v>
      </c>
      <c r="H146" s="13"/>
    </row>
    <row r="147" spans="1:8" ht="13.5" thickBot="1">
      <c r="A147" s="2"/>
      <c r="B147" s="17" t="s">
        <v>50</v>
      </c>
      <c r="C147" s="10">
        <v>2</v>
      </c>
      <c r="D147" s="13">
        <v>0</v>
      </c>
      <c r="E147" s="13">
        <f t="shared" si="22"/>
        <v>0</v>
      </c>
      <c r="F147" s="13">
        <f t="shared" si="23"/>
        <v>0</v>
      </c>
      <c r="G147" s="13">
        <f t="shared" si="26"/>
        <v>0</v>
      </c>
      <c r="H147" s="13"/>
    </row>
    <row r="148" spans="1:8" ht="13.5" thickBot="1">
      <c r="A148" s="2"/>
      <c r="B148" s="17" t="s">
        <v>46</v>
      </c>
      <c r="C148" s="10">
        <v>2</v>
      </c>
      <c r="D148" s="13">
        <v>0</v>
      </c>
      <c r="E148" s="13">
        <f t="shared" si="22"/>
        <v>0</v>
      </c>
      <c r="F148" s="13">
        <f t="shared" si="23"/>
        <v>0</v>
      </c>
      <c r="G148" s="13">
        <f t="shared" si="26"/>
        <v>0</v>
      </c>
      <c r="H148" s="13"/>
    </row>
    <row r="149" spans="1:8" ht="13.5" thickBot="1">
      <c r="A149" s="2"/>
      <c r="B149" s="17" t="s">
        <v>47</v>
      </c>
      <c r="C149" s="10">
        <v>2</v>
      </c>
      <c r="D149" s="13">
        <v>0</v>
      </c>
      <c r="E149" s="13">
        <f t="shared" si="22"/>
        <v>0</v>
      </c>
      <c r="F149" s="13">
        <f t="shared" si="23"/>
        <v>0</v>
      </c>
      <c r="G149" s="13">
        <f t="shared" si="26"/>
        <v>0</v>
      </c>
      <c r="H149" s="13"/>
    </row>
    <row r="150" spans="1:8" ht="13.5" thickBot="1">
      <c r="A150" s="2"/>
      <c r="B150" s="17" t="s">
        <v>48</v>
      </c>
      <c r="C150" s="10">
        <v>2</v>
      </c>
      <c r="D150" s="13">
        <v>0</v>
      </c>
      <c r="E150" s="13">
        <f t="shared" si="22"/>
        <v>0</v>
      </c>
      <c r="F150" s="13">
        <f t="shared" si="23"/>
        <v>0</v>
      </c>
      <c r="G150" s="13">
        <f t="shared" si="26"/>
        <v>0</v>
      </c>
      <c r="H150" s="13"/>
    </row>
    <row r="151" spans="1:8" ht="13.5" thickBot="1">
      <c r="A151" s="2" t="s">
        <v>73</v>
      </c>
      <c r="B151" s="17" t="s">
        <v>66</v>
      </c>
      <c r="C151" s="5">
        <v>2</v>
      </c>
      <c r="D151" s="13">
        <v>0</v>
      </c>
      <c r="E151" s="13">
        <f t="shared" si="22"/>
        <v>0</v>
      </c>
      <c r="F151" s="13">
        <f t="shared" si="23"/>
        <v>0</v>
      </c>
      <c r="G151" s="13">
        <f t="shared" si="26"/>
        <v>0</v>
      </c>
      <c r="H151" s="13"/>
    </row>
    <row r="152" spans="1:8" ht="13.5" thickBot="1">
      <c r="A152" s="2"/>
      <c r="B152" s="17" t="s">
        <v>50</v>
      </c>
      <c r="C152" s="5">
        <v>2</v>
      </c>
      <c r="D152" s="13">
        <v>0</v>
      </c>
      <c r="E152" s="13">
        <f t="shared" si="22"/>
        <v>0</v>
      </c>
      <c r="F152" s="13">
        <f t="shared" si="23"/>
        <v>0</v>
      </c>
      <c r="G152" s="13">
        <f t="shared" si="26"/>
        <v>0</v>
      </c>
      <c r="H152" s="13"/>
    </row>
    <row r="153" spans="1:8" ht="13.5" thickBot="1">
      <c r="A153" s="2"/>
      <c r="B153" s="17" t="s">
        <v>46</v>
      </c>
      <c r="C153" s="5">
        <v>2</v>
      </c>
      <c r="D153" s="13">
        <v>0</v>
      </c>
      <c r="E153" s="13">
        <f t="shared" si="22"/>
        <v>0</v>
      </c>
      <c r="F153" s="13">
        <f t="shared" si="23"/>
        <v>0</v>
      </c>
      <c r="G153" s="13">
        <f t="shared" si="26"/>
        <v>0</v>
      </c>
      <c r="H153" s="13"/>
    </row>
    <row r="154" spans="1:8" ht="13.5" thickBot="1">
      <c r="A154" s="2"/>
      <c r="B154" s="17" t="s">
        <v>47</v>
      </c>
      <c r="C154" s="5">
        <v>2</v>
      </c>
      <c r="D154" s="13">
        <v>0</v>
      </c>
      <c r="E154" s="13">
        <f t="shared" si="22"/>
        <v>0</v>
      </c>
      <c r="F154" s="13">
        <f t="shared" si="23"/>
        <v>0</v>
      </c>
      <c r="G154" s="13">
        <f t="shared" si="26"/>
        <v>0</v>
      </c>
      <c r="H154" s="13"/>
    </row>
    <row r="155" spans="1:8" ht="13.5" thickBot="1">
      <c r="A155" s="2"/>
      <c r="B155" s="17" t="s">
        <v>48</v>
      </c>
      <c r="C155" s="5">
        <v>2</v>
      </c>
      <c r="D155" s="13">
        <v>0</v>
      </c>
      <c r="E155" s="13">
        <f t="shared" si="22"/>
        <v>0</v>
      </c>
      <c r="F155" s="13">
        <f t="shared" si="23"/>
        <v>0</v>
      </c>
      <c r="G155" s="13">
        <f t="shared" si="26"/>
        <v>0</v>
      </c>
      <c r="H155" s="13"/>
    </row>
    <row r="156" spans="1:8" ht="13.5" thickBot="1">
      <c r="A156" s="2" t="s">
        <v>74</v>
      </c>
      <c r="B156" s="17" t="s">
        <v>143</v>
      </c>
      <c r="C156" s="5"/>
      <c r="D156" s="13" t="s">
        <v>35</v>
      </c>
      <c r="E156" s="13"/>
      <c r="F156" s="13"/>
      <c r="G156" s="13"/>
      <c r="H156" s="13"/>
    </row>
    <row r="157" spans="1:8" ht="13.5" thickBot="1">
      <c r="A157" s="2"/>
      <c r="B157" s="17" t="s">
        <v>39</v>
      </c>
      <c r="C157" s="5">
        <v>15</v>
      </c>
      <c r="D157" s="13">
        <v>0</v>
      </c>
      <c r="E157" s="13">
        <f>PRODUCT(C157,D157)</f>
        <v>0</v>
      </c>
      <c r="F157" s="13">
        <f>PRODUCT(E157,0.22)</f>
        <v>0</v>
      </c>
      <c r="G157" s="13">
        <f>SUM(E157:F157)</f>
        <v>0</v>
      </c>
      <c r="H157" s="13"/>
    </row>
    <row r="158" spans="1:8" ht="13.5" thickBot="1">
      <c r="A158" s="2"/>
      <c r="B158" s="17" t="s">
        <v>40</v>
      </c>
      <c r="C158" s="5">
        <v>15</v>
      </c>
      <c r="D158" s="13">
        <v>0</v>
      </c>
      <c r="E158" s="13">
        <f>PRODUCT(C158,D158)</f>
        <v>0</v>
      </c>
      <c r="F158" s="13">
        <f>PRODUCT(E158,0.22)</f>
        <v>0</v>
      </c>
      <c r="G158" s="13">
        <f>SUM(E158:F158)</f>
        <v>0</v>
      </c>
      <c r="H158" s="13"/>
    </row>
    <row r="159" spans="1:8" ht="13.5" thickBot="1">
      <c r="A159" s="2" t="s">
        <v>35</v>
      </c>
      <c r="B159" s="17" t="s">
        <v>41</v>
      </c>
      <c r="C159" s="5">
        <v>15</v>
      </c>
      <c r="D159" s="13">
        <v>0</v>
      </c>
      <c r="E159" s="13">
        <f>PRODUCT(C159,D159)</f>
        <v>0</v>
      </c>
      <c r="F159" s="13">
        <f>PRODUCT(E159,0.22)</f>
        <v>0</v>
      </c>
      <c r="G159" s="13">
        <f>SUM(E159:F159)</f>
        <v>0</v>
      </c>
      <c r="H159" s="13"/>
    </row>
    <row r="160" spans="1:8" ht="13.5" thickBot="1">
      <c r="A160" s="2"/>
      <c r="B160" s="17" t="s">
        <v>42</v>
      </c>
      <c r="C160" s="5">
        <v>15</v>
      </c>
      <c r="D160" s="13">
        <v>0</v>
      </c>
      <c r="E160" s="13">
        <f>PRODUCT(C160,D160)</f>
        <v>0</v>
      </c>
      <c r="F160" s="13">
        <f>PRODUCT(E160,0.22)</f>
        <v>0</v>
      </c>
      <c r="G160" s="13">
        <f>SUM(E160:F160)</f>
        <v>0</v>
      </c>
      <c r="H160" s="13"/>
    </row>
    <row r="161" spans="1:8" ht="13.5" thickBot="1">
      <c r="A161" s="2" t="s">
        <v>75</v>
      </c>
      <c r="B161" s="17" t="s">
        <v>144</v>
      </c>
      <c r="C161" s="5"/>
      <c r="D161" s="13" t="s">
        <v>35</v>
      </c>
      <c r="E161" s="13"/>
      <c r="F161" s="13"/>
      <c r="G161" s="13"/>
      <c r="H161" s="13"/>
    </row>
    <row r="162" spans="1:8" ht="13.5" thickBot="1">
      <c r="A162" s="2"/>
      <c r="B162" s="17" t="s">
        <v>39</v>
      </c>
      <c r="C162" s="5">
        <v>15</v>
      </c>
      <c r="D162" s="13">
        <v>0</v>
      </c>
      <c r="E162" s="13">
        <f>PRODUCT(C162,D162)</f>
        <v>0</v>
      </c>
      <c r="F162" s="13">
        <f>PRODUCT(E162,0.22)</f>
        <v>0</v>
      </c>
      <c r="G162" s="13">
        <f>SUM(E162:F162)</f>
        <v>0</v>
      </c>
      <c r="H162" s="13"/>
    </row>
    <row r="163" spans="1:8" ht="13.5" thickBot="1">
      <c r="A163" s="2"/>
      <c r="B163" s="17" t="s">
        <v>40</v>
      </c>
      <c r="C163" s="5">
        <v>15</v>
      </c>
      <c r="D163" s="13">
        <v>0</v>
      </c>
      <c r="E163" s="13">
        <f>PRODUCT(C163,D163)</f>
        <v>0</v>
      </c>
      <c r="F163" s="13">
        <f>PRODUCT(E163,0.22)</f>
        <v>0</v>
      </c>
      <c r="G163" s="13">
        <f>SUM(E163:F163)</f>
        <v>0</v>
      </c>
      <c r="H163" s="13"/>
    </row>
    <row r="164" spans="1:8" ht="13.5" thickBot="1">
      <c r="A164" s="2" t="s">
        <v>35</v>
      </c>
      <c r="B164" s="17" t="s">
        <v>41</v>
      </c>
      <c r="C164" s="5">
        <v>15</v>
      </c>
      <c r="D164" s="13">
        <v>0</v>
      </c>
      <c r="E164" s="13">
        <f>PRODUCT(C164,D164)</f>
        <v>0</v>
      </c>
      <c r="F164" s="13">
        <f>PRODUCT(E164,0.22)</f>
        <v>0</v>
      </c>
      <c r="G164" s="13">
        <f>SUM(E164:F164)</f>
        <v>0</v>
      </c>
      <c r="H164" s="13"/>
    </row>
    <row r="165" spans="1:8" ht="13.5" thickBot="1">
      <c r="A165" s="2"/>
      <c r="B165" s="17" t="s">
        <v>42</v>
      </c>
      <c r="C165" s="5">
        <v>15</v>
      </c>
      <c r="D165" s="13">
        <v>0</v>
      </c>
      <c r="E165" s="13">
        <f>PRODUCT(C165,D165)</f>
        <v>0</v>
      </c>
      <c r="F165" s="13">
        <f>PRODUCT(E165,0.22)</f>
        <v>0</v>
      </c>
      <c r="G165" s="13">
        <f>SUM(E165:F165)</f>
        <v>0</v>
      </c>
      <c r="H165" s="13"/>
    </row>
    <row r="166" spans="1:8" ht="13.5" thickBot="1">
      <c r="A166" s="2" t="s">
        <v>76</v>
      </c>
      <c r="B166" s="17" t="s">
        <v>145</v>
      </c>
      <c r="C166" s="5"/>
      <c r="D166" s="13"/>
      <c r="E166" s="13"/>
      <c r="F166" s="13"/>
      <c r="G166" s="13"/>
      <c r="H166" s="13"/>
    </row>
    <row r="167" spans="1:8" ht="13.5" thickBot="1">
      <c r="A167" s="2"/>
      <c r="B167" s="17" t="s">
        <v>146</v>
      </c>
      <c r="C167" s="5">
        <v>10</v>
      </c>
      <c r="D167" s="13">
        <v>0</v>
      </c>
      <c r="E167" s="13">
        <f>PRODUCT(C167,D167)</f>
        <v>0</v>
      </c>
      <c r="F167" s="13">
        <f>PRODUCT(E167,0.22)</f>
        <v>0</v>
      </c>
      <c r="G167" s="13">
        <f>SUM(E167:F167)</f>
        <v>0</v>
      </c>
      <c r="H167" s="13"/>
    </row>
    <row r="168" spans="1:8" ht="13.5" thickBot="1">
      <c r="A168" s="2"/>
      <c r="B168" s="17" t="s">
        <v>71</v>
      </c>
      <c r="C168" s="5">
        <v>2</v>
      </c>
      <c r="D168" s="13">
        <v>0</v>
      </c>
      <c r="E168" s="13">
        <f>PRODUCT(C168,D168)</f>
        <v>0</v>
      </c>
      <c r="F168" s="13">
        <f>PRODUCT(E168,0.22)</f>
        <v>0</v>
      </c>
      <c r="G168" s="13">
        <f>SUM(E168:F168)</f>
        <v>0</v>
      </c>
      <c r="H168" s="13"/>
    </row>
    <row r="169" spans="1:8" ht="13.5" thickBot="1">
      <c r="A169" s="2" t="s">
        <v>77</v>
      </c>
      <c r="B169" s="17" t="s">
        <v>105</v>
      </c>
      <c r="C169" s="5">
        <v>3500</v>
      </c>
      <c r="D169" s="13">
        <v>0</v>
      </c>
      <c r="E169" s="13">
        <f>PRODUCT(C169,D169)</f>
        <v>0</v>
      </c>
      <c r="F169" s="13">
        <f>PRODUCT(E169,0.22)</f>
        <v>0</v>
      </c>
      <c r="G169" s="13">
        <f>SUM(E169:F169)</f>
        <v>0</v>
      </c>
      <c r="H169" s="13"/>
    </row>
    <row r="170" spans="1:8" ht="13.5" thickBot="1">
      <c r="A170" s="2" t="s">
        <v>78</v>
      </c>
      <c r="B170" s="17" t="s">
        <v>121</v>
      </c>
      <c r="C170" s="5"/>
      <c r="D170" s="13" t="s">
        <v>35</v>
      </c>
      <c r="E170" s="13"/>
      <c r="F170" s="13"/>
      <c r="G170" s="13"/>
      <c r="H170" s="13"/>
    </row>
    <row r="171" spans="1:8" ht="13.5" thickBot="1">
      <c r="A171" s="2"/>
      <c r="B171" s="17" t="s">
        <v>149</v>
      </c>
      <c r="C171" s="5">
        <v>10</v>
      </c>
      <c r="D171" s="13">
        <v>0</v>
      </c>
      <c r="E171" s="13">
        <f>PRODUCT(C171,D171)</f>
        <v>0</v>
      </c>
      <c r="F171" s="13">
        <f>PRODUCT(E171,0.22)</f>
        <v>0</v>
      </c>
      <c r="G171" s="13">
        <f aca="true" t="shared" si="27" ref="G171:G176">SUM(E171:F171)</f>
        <v>0</v>
      </c>
      <c r="H171" s="13"/>
    </row>
    <row r="172" spans="1:8" ht="13.5" thickBot="1">
      <c r="A172" s="2"/>
      <c r="B172" s="17" t="s">
        <v>148</v>
      </c>
      <c r="C172" s="5">
        <v>10</v>
      </c>
      <c r="D172" s="13">
        <v>0</v>
      </c>
      <c r="E172" s="13">
        <f>PRODUCT(C172,D172)</f>
        <v>0</v>
      </c>
      <c r="F172" s="13">
        <f>PRODUCT(E172,0.22)</f>
        <v>0</v>
      </c>
      <c r="G172" s="13">
        <f t="shared" si="27"/>
        <v>0</v>
      </c>
      <c r="H172" s="13"/>
    </row>
    <row r="173" spans="1:8" ht="13.5" thickBot="1">
      <c r="A173" s="2"/>
      <c r="B173" s="17" t="s">
        <v>104</v>
      </c>
      <c r="C173" s="5">
        <v>10</v>
      </c>
      <c r="D173" s="13">
        <v>0</v>
      </c>
      <c r="E173" s="13">
        <f>PRODUCT(C173,D173)</f>
        <v>0</v>
      </c>
      <c r="F173" s="13">
        <f>PRODUCT(E173,0.22)</f>
        <v>0</v>
      </c>
      <c r="G173" s="13">
        <f t="shared" si="27"/>
        <v>0</v>
      </c>
      <c r="H173" s="13"/>
    </row>
    <row r="174" spans="1:8" ht="13.5" thickBot="1">
      <c r="A174" s="2" t="s">
        <v>44</v>
      </c>
      <c r="B174" s="17" t="s">
        <v>147</v>
      </c>
      <c r="C174" s="5">
        <v>50</v>
      </c>
      <c r="D174" s="13">
        <v>0</v>
      </c>
      <c r="E174" s="13">
        <f>PRODUCT(C174,D174)</f>
        <v>0</v>
      </c>
      <c r="F174" s="13">
        <f>PRODUCT(E174,0.22)</f>
        <v>0</v>
      </c>
      <c r="G174" s="13">
        <f t="shared" si="27"/>
        <v>0</v>
      </c>
      <c r="H174" s="13"/>
    </row>
    <row r="175" spans="1:8" ht="13.5" thickBot="1">
      <c r="A175" s="2" t="s">
        <v>35</v>
      </c>
      <c r="B175" s="17" t="s">
        <v>150</v>
      </c>
      <c r="C175" s="5">
        <v>50</v>
      </c>
      <c r="D175" s="13">
        <v>0</v>
      </c>
      <c r="E175" s="13">
        <f>PRODUCT(C175,D175)</f>
        <v>0</v>
      </c>
      <c r="F175" s="13">
        <f>PRODUCT(E175,0.22)</f>
        <v>0</v>
      </c>
      <c r="G175" s="13">
        <f t="shared" si="27"/>
        <v>0</v>
      </c>
      <c r="H175" s="13"/>
    </row>
    <row r="176" spans="1:8" ht="13.5" thickBot="1">
      <c r="A176" s="2" t="s">
        <v>35</v>
      </c>
      <c r="B176" s="17" t="s">
        <v>152</v>
      </c>
      <c r="C176" s="5">
        <v>80</v>
      </c>
      <c r="D176" s="13">
        <v>0</v>
      </c>
      <c r="E176" s="13">
        <f aca="true" t="shared" si="28" ref="E176:E208">PRODUCT(C176,D176)</f>
        <v>0</v>
      </c>
      <c r="F176" s="13">
        <f aca="true" t="shared" si="29" ref="F176:F208">PRODUCT(E176,0.22)</f>
        <v>0</v>
      </c>
      <c r="G176" s="13">
        <f t="shared" si="27"/>
        <v>0</v>
      </c>
      <c r="H176" s="13"/>
    </row>
    <row r="177" spans="1:8" ht="13.5" thickBot="1">
      <c r="A177" s="2" t="s">
        <v>79</v>
      </c>
      <c r="B177" s="17" t="s">
        <v>151</v>
      </c>
      <c r="C177" s="5"/>
      <c r="D177" s="13"/>
      <c r="E177" s="13"/>
      <c r="F177" s="13"/>
      <c r="G177" s="13"/>
      <c r="H177" s="13"/>
    </row>
    <row r="178" spans="1:8" ht="13.5" thickBot="1">
      <c r="A178" s="2" t="s">
        <v>35</v>
      </c>
      <c r="B178" s="17" t="s">
        <v>139</v>
      </c>
      <c r="C178" s="5">
        <v>5</v>
      </c>
      <c r="D178" s="13">
        <v>0</v>
      </c>
      <c r="E178" s="13">
        <f t="shared" si="28"/>
        <v>0</v>
      </c>
      <c r="F178" s="13">
        <f t="shared" si="29"/>
        <v>0</v>
      </c>
      <c r="G178" s="13">
        <f aca="true" t="shared" si="30" ref="G178:G187">SUM(E178:F178)</f>
        <v>0</v>
      </c>
      <c r="H178" s="13"/>
    </row>
    <row r="179" spans="1:8" ht="13.5" thickBot="1">
      <c r="A179" s="2"/>
      <c r="B179" s="17" t="s">
        <v>82</v>
      </c>
      <c r="C179" s="5">
        <v>5</v>
      </c>
      <c r="D179" s="13">
        <v>0</v>
      </c>
      <c r="E179" s="13">
        <f t="shared" si="28"/>
        <v>0</v>
      </c>
      <c r="F179" s="13">
        <f t="shared" si="29"/>
        <v>0</v>
      </c>
      <c r="G179" s="13">
        <f t="shared" si="30"/>
        <v>0</v>
      </c>
      <c r="H179" s="13"/>
    </row>
    <row r="180" spans="1:8" ht="13.5" thickBot="1">
      <c r="A180" s="2"/>
      <c r="B180" s="17" t="s">
        <v>83</v>
      </c>
      <c r="C180" s="5">
        <v>5</v>
      </c>
      <c r="D180" s="13">
        <v>0</v>
      </c>
      <c r="E180" s="13">
        <f t="shared" si="28"/>
        <v>0</v>
      </c>
      <c r="F180" s="13">
        <f t="shared" si="29"/>
        <v>0</v>
      </c>
      <c r="G180" s="13">
        <f t="shared" si="30"/>
        <v>0</v>
      </c>
      <c r="H180" s="13"/>
    </row>
    <row r="181" spans="1:8" ht="13.5" thickBot="1">
      <c r="A181" s="2"/>
      <c r="B181" s="17" t="s">
        <v>84</v>
      </c>
      <c r="C181" s="5">
        <v>5</v>
      </c>
      <c r="D181" s="13">
        <v>0</v>
      </c>
      <c r="E181" s="13">
        <f t="shared" si="28"/>
        <v>0</v>
      </c>
      <c r="F181" s="13">
        <f t="shared" si="29"/>
        <v>0</v>
      </c>
      <c r="G181" s="13">
        <f t="shared" si="30"/>
        <v>0</v>
      </c>
      <c r="H181" s="13"/>
    </row>
    <row r="182" spans="1:8" ht="13.5" thickBot="1">
      <c r="A182" s="2"/>
      <c r="B182" s="17" t="s">
        <v>85</v>
      </c>
      <c r="C182" s="5">
        <v>5</v>
      </c>
      <c r="D182" s="13">
        <v>0</v>
      </c>
      <c r="E182" s="13">
        <f t="shared" si="28"/>
        <v>0</v>
      </c>
      <c r="F182" s="13">
        <f t="shared" si="29"/>
        <v>0</v>
      </c>
      <c r="G182" s="13">
        <f t="shared" si="30"/>
        <v>0</v>
      </c>
      <c r="H182" s="13"/>
    </row>
    <row r="183" spans="1:8" ht="13.5" thickBot="1">
      <c r="A183" s="2" t="s">
        <v>80</v>
      </c>
      <c r="B183" s="17" t="s">
        <v>87</v>
      </c>
      <c r="C183" s="5">
        <v>5</v>
      </c>
      <c r="D183" s="13">
        <v>0</v>
      </c>
      <c r="E183" s="13">
        <f t="shared" si="28"/>
        <v>0</v>
      </c>
      <c r="F183" s="13">
        <f t="shared" si="29"/>
        <v>0</v>
      </c>
      <c r="G183" s="13">
        <f t="shared" si="30"/>
        <v>0</v>
      </c>
      <c r="H183" s="13"/>
    </row>
    <row r="184" spans="1:8" ht="13.5" thickBot="1">
      <c r="A184" s="2"/>
      <c r="B184" s="17" t="s">
        <v>89</v>
      </c>
      <c r="C184" s="5">
        <v>5</v>
      </c>
      <c r="D184" s="13">
        <v>0</v>
      </c>
      <c r="E184" s="13">
        <f t="shared" si="28"/>
        <v>0</v>
      </c>
      <c r="F184" s="13">
        <f t="shared" si="29"/>
        <v>0</v>
      </c>
      <c r="G184" s="13">
        <f t="shared" si="30"/>
        <v>0</v>
      </c>
      <c r="H184" s="13"/>
    </row>
    <row r="185" spans="1:8" ht="13.5" thickBot="1">
      <c r="A185" s="2"/>
      <c r="B185" s="17" t="s">
        <v>88</v>
      </c>
      <c r="C185" s="5">
        <v>5</v>
      </c>
      <c r="D185" s="13">
        <v>0</v>
      </c>
      <c r="E185" s="13">
        <f t="shared" si="28"/>
        <v>0</v>
      </c>
      <c r="F185" s="13">
        <f t="shared" si="29"/>
        <v>0</v>
      </c>
      <c r="G185" s="13">
        <f t="shared" si="30"/>
        <v>0</v>
      </c>
      <c r="H185" s="13"/>
    </row>
    <row r="186" spans="1:8" ht="13.5" thickBot="1">
      <c r="A186" s="2"/>
      <c r="B186" s="17" t="s">
        <v>90</v>
      </c>
      <c r="C186" s="5">
        <v>5</v>
      </c>
      <c r="D186" s="13">
        <v>0</v>
      </c>
      <c r="E186" s="13">
        <f t="shared" si="28"/>
        <v>0</v>
      </c>
      <c r="F186" s="13">
        <f t="shared" si="29"/>
        <v>0</v>
      </c>
      <c r="G186" s="13">
        <f t="shared" si="30"/>
        <v>0</v>
      </c>
      <c r="H186" s="13"/>
    </row>
    <row r="187" spans="1:8" ht="13.5" thickBot="1">
      <c r="A187" s="2"/>
      <c r="B187" s="17" t="s">
        <v>91</v>
      </c>
      <c r="C187" s="5">
        <v>5</v>
      </c>
      <c r="D187" s="13">
        <v>0</v>
      </c>
      <c r="E187" s="13">
        <f t="shared" si="28"/>
        <v>0</v>
      </c>
      <c r="F187" s="13">
        <f t="shared" si="29"/>
        <v>0</v>
      </c>
      <c r="G187" s="13">
        <f t="shared" si="30"/>
        <v>0</v>
      </c>
      <c r="H187" s="13"/>
    </row>
    <row r="188" spans="1:8" ht="13.5" thickBot="1">
      <c r="A188" s="2" t="s">
        <v>81</v>
      </c>
      <c r="B188" s="17" t="s">
        <v>153</v>
      </c>
      <c r="C188" s="5"/>
      <c r="D188" s="13"/>
      <c r="E188" s="13"/>
      <c r="F188" s="13"/>
      <c r="G188" s="13"/>
      <c r="H188" s="13"/>
    </row>
    <row r="189" spans="1:8" ht="13.5" thickBot="1">
      <c r="A189" s="2"/>
      <c r="B189" s="17" t="s">
        <v>154</v>
      </c>
      <c r="C189" s="5">
        <v>10</v>
      </c>
      <c r="D189" s="13">
        <v>0</v>
      </c>
      <c r="E189" s="13">
        <f t="shared" si="28"/>
        <v>0</v>
      </c>
      <c r="F189" s="13">
        <f t="shared" si="29"/>
        <v>0</v>
      </c>
      <c r="G189" s="13">
        <f>SUM(E189:F189)</f>
        <v>0</v>
      </c>
      <c r="H189" s="13"/>
    </row>
    <row r="190" spans="1:8" ht="13.5" thickBot="1">
      <c r="A190" s="2"/>
      <c r="B190" s="17" t="s">
        <v>93</v>
      </c>
      <c r="C190" s="5">
        <v>5</v>
      </c>
      <c r="D190" s="13">
        <v>0</v>
      </c>
      <c r="E190" s="13">
        <f t="shared" si="28"/>
        <v>0</v>
      </c>
      <c r="F190" s="13">
        <f t="shared" si="29"/>
        <v>0</v>
      </c>
      <c r="G190" s="13">
        <f>SUM(E190:F190)</f>
        <v>0</v>
      </c>
      <c r="H190" s="13"/>
    </row>
    <row r="191" spans="1:8" ht="13.5" thickBot="1">
      <c r="A191" s="2" t="s">
        <v>35</v>
      </c>
      <c r="B191" s="17" t="s">
        <v>155</v>
      </c>
      <c r="C191" s="5">
        <v>10</v>
      </c>
      <c r="D191" s="13">
        <v>0</v>
      </c>
      <c r="E191" s="13">
        <f t="shared" si="28"/>
        <v>0</v>
      </c>
      <c r="F191" s="13">
        <f t="shared" si="29"/>
        <v>0</v>
      </c>
      <c r="G191" s="13">
        <f>SUM(E191:F191)</f>
        <v>0</v>
      </c>
      <c r="H191" s="13"/>
    </row>
    <row r="192" spans="1:8" ht="13.5" thickBot="1">
      <c r="A192" s="2"/>
      <c r="B192" s="17" t="s">
        <v>95</v>
      </c>
      <c r="C192" s="5">
        <v>10</v>
      </c>
      <c r="D192" s="13">
        <v>0</v>
      </c>
      <c r="E192" s="13">
        <f t="shared" si="28"/>
        <v>0</v>
      </c>
      <c r="F192" s="13">
        <f t="shared" si="29"/>
        <v>0</v>
      </c>
      <c r="G192" s="13">
        <f>SUM(E192:F192)</f>
        <v>0</v>
      </c>
      <c r="H192" s="13"/>
    </row>
    <row r="193" spans="1:8" ht="13.5" thickBot="1">
      <c r="A193" s="2" t="s">
        <v>86</v>
      </c>
      <c r="B193" s="17" t="s">
        <v>157</v>
      </c>
      <c r="C193" s="5"/>
      <c r="D193" s="13"/>
      <c r="E193" s="13"/>
      <c r="F193" s="13"/>
      <c r="G193" s="13"/>
      <c r="H193" s="13"/>
    </row>
    <row r="194" spans="1:8" ht="13.5" thickBot="1">
      <c r="A194" s="2"/>
      <c r="B194" s="17" t="s">
        <v>158</v>
      </c>
      <c r="C194" s="5">
        <v>5</v>
      </c>
      <c r="D194" s="13">
        <v>0</v>
      </c>
      <c r="E194" s="13">
        <f>PRODUCT(C194,D194)</f>
        <v>0</v>
      </c>
      <c r="F194" s="13">
        <f t="shared" si="29"/>
        <v>0</v>
      </c>
      <c r="G194" s="13">
        <f>SUM(E194:F194)</f>
        <v>0</v>
      </c>
      <c r="H194" s="13"/>
    </row>
    <row r="195" spans="1:8" ht="13.5" thickBot="1">
      <c r="A195" s="2"/>
      <c r="B195" s="17" t="s">
        <v>36</v>
      </c>
      <c r="C195" s="5">
        <v>5</v>
      </c>
      <c r="D195" s="13">
        <v>0</v>
      </c>
      <c r="E195" s="13">
        <f>PRODUCT(C195,D195)</f>
        <v>0</v>
      </c>
      <c r="F195" s="13">
        <f t="shared" si="29"/>
        <v>0</v>
      </c>
      <c r="G195" s="13">
        <f>SUM(E195:F195)</f>
        <v>0</v>
      </c>
      <c r="H195" s="13"/>
    </row>
    <row r="196" spans="1:8" ht="13.5" thickBot="1">
      <c r="A196" s="2" t="s">
        <v>92</v>
      </c>
      <c r="B196" s="17" t="s">
        <v>156</v>
      </c>
      <c r="C196" s="5"/>
      <c r="D196" s="13"/>
      <c r="E196" s="13"/>
      <c r="F196" s="13"/>
      <c r="G196" s="13"/>
      <c r="H196" s="13"/>
    </row>
    <row r="197" spans="1:8" ht="13.5" thickBot="1">
      <c r="A197" s="2"/>
      <c r="B197" s="17" t="s">
        <v>42</v>
      </c>
      <c r="C197" s="5">
        <v>10</v>
      </c>
      <c r="D197" s="13">
        <v>0</v>
      </c>
      <c r="E197" s="13">
        <f t="shared" si="28"/>
        <v>0</v>
      </c>
      <c r="F197" s="13">
        <f t="shared" si="29"/>
        <v>0</v>
      </c>
      <c r="G197" s="13">
        <f aca="true" t="shared" si="31" ref="G197:G208">SUM(E197:F197)</f>
        <v>0</v>
      </c>
      <c r="H197" s="13"/>
    </row>
    <row r="198" spans="1:8" ht="13.5" thickBot="1">
      <c r="A198" s="2"/>
      <c r="B198" s="17" t="s">
        <v>97</v>
      </c>
      <c r="C198" s="5">
        <v>10</v>
      </c>
      <c r="D198" s="13">
        <v>0</v>
      </c>
      <c r="E198" s="13">
        <f t="shared" si="28"/>
        <v>0</v>
      </c>
      <c r="F198" s="13">
        <f t="shared" si="29"/>
        <v>0</v>
      </c>
      <c r="G198" s="13">
        <f t="shared" si="31"/>
        <v>0</v>
      </c>
      <c r="H198" s="13"/>
    </row>
    <row r="199" spans="1:8" ht="13.5" thickBot="1">
      <c r="A199" s="2"/>
      <c r="B199" s="17" t="s">
        <v>98</v>
      </c>
      <c r="C199" s="5">
        <v>10</v>
      </c>
      <c r="D199" s="13">
        <v>0</v>
      </c>
      <c r="E199" s="13">
        <f t="shared" si="28"/>
        <v>0</v>
      </c>
      <c r="F199" s="13">
        <f t="shared" si="29"/>
        <v>0</v>
      </c>
      <c r="G199" s="13">
        <f t="shared" si="31"/>
        <v>0</v>
      </c>
      <c r="H199" s="13"/>
    </row>
    <row r="200" spans="1:8" ht="13.5" thickBot="1">
      <c r="A200" s="2" t="s">
        <v>94</v>
      </c>
      <c r="B200" s="17" t="s">
        <v>99</v>
      </c>
      <c r="C200" s="5">
        <v>10</v>
      </c>
      <c r="D200" s="13">
        <v>0</v>
      </c>
      <c r="E200" s="13">
        <f t="shared" si="28"/>
        <v>0</v>
      </c>
      <c r="F200" s="13">
        <f t="shared" si="29"/>
        <v>0</v>
      </c>
      <c r="G200" s="13">
        <f t="shared" si="31"/>
        <v>0</v>
      </c>
      <c r="H200" s="13"/>
    </row>
    <row r="201" spans="1:8" ht="13.5" thickBot="1">
      <c r="A201" s="2" t="s">
        <v>35</v>
      </c>
      <c r="B201" s="17" t="s">
        <v>97</v>
      </c>
      <c r="C201" s="5">
        <v>10</v>
      </c>
      <c r="D201" s="13">
        <v>0</v>
      </c>
      <c r="E201" s="13">
        <f t="shared" si="28"/>
        <v>0</v>
      </c>
      <c r="F201" s="13">
        <f t="shared" si="29"/>
        <v>0</v>
      </c>
      <c r="G201" s="13">
        <f t="shared" si="31"/>
        <v>0</v>
      </c>
      <c r="H201" s="13"/>
    </row>
    <row r="202" spans="1:8" ht="13.5" thickBot="1">
      <c r="A202" s="2"/>
      <c r="B202" s="17" t="s">
        <v>98</v>
      </c>
      <c r="C202" s="5">
        <v>5</v>
      </c>
      <c r="D202" s="13">
        <v>0</v>
      </c>
      <c r="E202" s="13">
        <f t="shared" si="28"/>
        <v>0</v>
      </c>
      <c r="F202" s="13">
        <f t="shared" si="29"/>
        <v>0</v>
      </c>
      <c r="G202" s="13">
        <f t="shared" si="31"/>
        <v>0</v>
      </c>
      <c r="H202" s="13"/>
    </row>
    <row r="203" spans="1:8" ht="13.5" thickBot="1">
      <c r="A203" s="2" t="s">
        <v>96</v>
      </c>
      <c r="B203" s="17" t="s">
        <v>100</v>
      </c>
      <c r="C203" s="5">
        <v>5</v>
      </c>
      <c r="D203" s="13">
        <v>0</v>
      </c>
      <c r="E203" s="13">
        <f t="shared" si="28"/>
        <v>0</v>
      </c>
      <c r="F203" s="13">
        <f t="shared" si="29"/>
        <v>0</v>
      </c>
      <c r="G203" s="13">
        <f t="shared" si="31"/>
        <v>0</v>
      </c>
      <c r="H203" s="13"/>
    </row>
    <row r="204" spans="1:8" ht="13.5" thickBot="1">
      <c r="A204" s="2"/>
      <c r="B204" s="17" t="s">
        <v>101</v>
      </c>
      <c r="C204" s="5">
        <v>10</v>
      </c>
      <c r="D204" s="13">
        <v>0</v>
      </c>
      <c r="E204" s="13">
        <f t="shared" si="28"/>
        <v>0</v>
      </c>
      <c r="F204" s="13">
        <f t="shared" si="29"/>
        <v>0</v>
      </c>
      <c r="G204" s="13">
        <f t="shared" si="31"/>
        <v>0</v>
      </c>
      <c r="H204" s="13"/>
    </row>
    <row r="205" spans="1:8" ht="13.5" thickBot="1">
      <c r="A205" s="2"/>
      <c r="B205" s="17" t="s">
        <v>36</v>
      </c>
      <c r="C205" s="5">
        <v>10</v>
      </c>
      <c r="D205" s="13">
        <v>0</v>
      </c>
      <c r="E205" s="13">
        <f t="shared" si="28"/>
        <v>0</v>
      </c>
      <c r="F205" s="13">
        <f t="shared" si="29"/>
        <v>0</v>
      </c>
      <c r="G205" s="13">
        <f t="shared" si="31"/>
        <v>0</v>
      </c>
      <c r="H205" s="13"/>
    </row>
    <row r="206" spans="1:8" ht="13.5" thickBot="1">
      <c r="A206" s="2"/>
      <c r="B206" s="17" t="s">
        <v>106</v>
      </c>
      <c r="C206" s="5">
        <v>10</v>
      </c>
      <c r="D206" s="13">
        <v>0</v>
      </c>
      <c r="E206" s="13">
        <f t="shared" si="28"/>
        <v>0</v>
      </c>
      <c r="F206" s="13">
        <f t="shared" si="29"/>
        <v>0</v>
      </c>
      <c r="G206" s="13">
        <f t="shared" si="31"/>
        <v>0</v>
      </c>
      <c r="H206" s="13"/>
    </row>
    <row r="207" spans="1:8" ht="13.5" thickBot="1">
      <c r="A207" s="2"/>
      <c r="B207" s="17" t="s">
        <v>102</v>
      </c>
      <c r="C207" s="5">
        <v>10</v>
      </c>
      <c r="D207" s="13">
        <v>0</v>
      </c>
      <c r="E207" s="13">
        <f t="shared" si="28"/>
        <v>0</v>
      </c>
      <c r="F207" s="13">
        <f t="shared" si="29"/>
        <v>0</v>
      </c>
      <c r="G207" s="13">
        <f t="shared" si="31"/>
        <v>0</v>
      </c>
      <c r="H207" s="13"/>
    </row>
    <row r="208" spans="1:8" ht="13.5" thickBot="1">
      <c r="A208" s="2"/>
      <c r="B208" s="17" t="s">
        <v>103</v>
      </c>
      <c r="C208" s="5">
        <v>10</v>
      </c>
      <c r="D208" s="13">
        <v>0</v>
      </c>
      <c r="E208" s="13">
        <f t="shared" si="28"/>
        <v>0</v>
      </c>
      <c r="F208" s="13">
        <f t="shared" si="29"/>
        <v>0</v>
      </c>
      <c r="G208" s="13">
        <f t="shared" si="31"/>
        <v>0</v>
      </c>
      <c r="H208" s="13"/>
    </row>
    <row r="209" spans="1:8" ht="13.5" thickBot="1">
      <c r="A209" s="2"/>
      <c r="B209" s="17"/>
      <c r="C209" s="5"/>
      <c r="D209" s="13"/>
      <c r="E209" s="13"/>
      <c r="F209" s="13"/>
      <c r="G209" s="13"/>
      <c r="H209" s="13"/>
    </row>
    <row r="210" spans="1:8" ht="13.5" thickBot="1">
      <c r="A210" s="1"/>
      <c r="B210" s="19"/>
      <c r="C210" s="7"/>
      <c r="D210" s="14"/>
      <c r="E210" s="13"/>
      <c r="F210" s="13"/>
      <c r="G210" s="13"/>
      <c r="H210" s="13"/>
    </row>
    <row r="211" spans="2:8" ht="13.5" thickBot="1">
      <c r="B211" s="11"/>
      <c r="C211" s="15"/>
      <c r="D211" s="12" t="s">
        <v>17</v>
      </c>
      <c r="E211" s="14"/>
      <c r="F211" s="14"/>
      <c r="G211" s="14"/>
      <c r="H211" s="14"/>
    </row>
    <row r="213" ht="12.75">
      <c r="A213" t="s">
        <v>166</v>
      </c>
    </row>
    <row r="214" ht="12.75">
      <c r="A214" t="s">
        <v>167</v>
      </c>
    </row>
    <row r="215" ht="12.75">
      <c r="A215" t="s">
        <v>168</v>
      </c>
    </row>
  </sheetData>
  <sheetProtection/>
  <mergeCells count="10">
    <mergeCell ref="H6:H7"/>
    <mergeCell ref="A4:G4"/>
    <mergeCell ref="E6:E7"/>
    <mergeCell ref="F6:F7"/>
    <mergeCell ref="G6:G7"/>
    <mergeCell ref="F5:G5"/>
    <mergeCell ref="A6:A7"/>
    <mergeCell ref="B6:B7"/>
    <mergeCell ref="C6:C7"/>
    <mergeCell ref="D6:D7"/>
  </mergeCells>
  <printOptions/>
  <pageMargins left="0.58" right="0.49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Wod-Kan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Nowakowski</dc:creator>
  <cp:keywords/>
  <dc:description/>
  <cp:lastModifiedBy>A.Milast</cp:lastModifiedBy>
  <cp:lastPrinted>2009-11-20T11:08:09Z</cp:lastPrinted>
  <dcterms:created xsi:type="dcterms:W3CDTF">2007-07-23T09:35:20Z</dcterms:created>
  <dcterms:modified xsi:type="dcterms:W3CDTF">2009-11-26T09:18:56Z</dcterms:modified>
  <cp:category/>
  <cp:version/>
  <cp:contentType/>
  <cp:contentStatus/>
</cp:coreProperties>
</file>